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9345" activeTab="0"/>
  </bookViews>
  <sheets>
    <sheet name="CC 104-R" sheetId="1" r:id="rId1"/>
  </sheets>
  <externalReferences>
    <externalReference r:id="rId4"/>
  </externalReferences>
  <definedNames>
    <definedName name="Total_Hours_Required">'CC 104-R'!$K$15</definedName>
  </definedNames>
  <calcPr fullCalcOnLoad="1"/>
</workbook>
</file>

<file path=xl/sharedStrings.xml><?xml version="1.0" encoding="utf-8"?>
<sst xmlns="http://schemas.openxmlformats.org/spreadsheetml/2006/main" count="253" uniqueCount="102">
  <si>
    <t>PLANNED ACADEMIC PROGRAM WORKSHEET</t>
  </si>
  <si>
    <t>For use of this form, see CC Pam 145-4, the proponent agency is ATCC-PA-C</t>
  </si>
  <si>
    <t>DATA REQUIRED BY PRIVACY ACT STATEMENT OF 1974</t>
  </si>
  <si>
    <t xml:space="preserve"> established public law and Army Regulations.</t>
  </si>
  <si>
    <t xml:space="preserve"> continuance, or discontinuance in the Army ROTC program.</t>
  </si>
  <si>
    <t xml:space="preserve"> 1.  NAME OF STUDENT (LAST, FIRST, MI)</t>
  </si>
  <si>
    <t xml:space="preserve"> 2.  ACADEMIC MAJOR</t>
  </si>
  <si>
    <t xml:space="preserve"> 4.  INSTITUTION OF ATTENDANCE AND IDENTIFICATION</t>
  </si>
  <si>
    <t xml:space="preserve"> 5.  CREDIT HOURS</t>
  </si>
  <si>
    <t xml:space="preserve"> 6.  GRADE POINT AVERAGE (GPA)</t>
  </si>
  <si>
    <t xml:space="preserve"> a.  Name:</t>
  </si>
  <si>
    <t>Select Semester or Quarter (S/Q)</t>
  </si>
  <si>
    <t>S</t>
  </si>
  <si>
    <t xml:space="preserve"> Term:</t>
  </si>
  <si>
    <t xml:space="preserve">       </t>
  </si>
  <si>
    <t>Term:</t>
  </si>
  <si>
    <t xml:space="preserve"> b.  Identification (Check one):</t>
  </si>
  <si>
    <t>Host</t>
  </si>
  <si>
    <t xml:space="preserve"> a.  Total required for degree:</t>
  </si>
  <si>
    <t>Curr GPA:</t>
  </si>
  <si>
    <t>CUM:</t>
  </si>
  <si>
    <t>Extension Center</t>
  </si>
  <si>
    <t xml:space="preserve">       (1)  ROTC Hours that do not count:</t>
  </si>
  <si>
    <t>Cross-Enrolled</t>
  </si>
  <si>
    <t xml:space="preserve">       (2)  Total Hours Rqd for NAPS:</t>
  </si>
  <si>
    <t xml:space="preserve"> c.  If attendance is at an extension center or cross-enrolled school, </t>
  </si>
  <si>
    <t xml:space="preserve"> Normal Academic Progression</t>
  </si>
  <si>
    <t xml:space="preserve"> list the name of the Host Institution:</t>
  </si>
  <si>
    <t xml:space="preserve"> b.  Transfer Credits accepted:</t>
  </si>
  <si>
    <t xml:space="preserve"> c.  Credits toward degree Comp to date:</t>
  </si>
  <si>
    <t xml:space="preserve"> d.  Reamining for Degree:</t>
  </si>
  <si>
    <t xml:space="preserve"> 7.</t>
  </si>
  <si>
    <t>TERM, YEAR, COURSE NUMBER, COURSE TITLE, COURSE CREDIT HOURS, CREDITS THAT COUNT TOWARDS ACADEMIC DEGREE, AND ACHIEVED GRADES.</t>
  </si>
  <si>
    <t>a.</t>
  </si>
  <si>
    <t>b.</t>
  </si>
  <si>
    <t>c.</t>
  </si>
  <si>
    <t>Year:</t>
  </si>
  <si>
    <t>No.</t>
  </si>
  <si>
    <t>Course Title</t>
  </si>
  <si>
    <t>Hrs.</t>
  </si>
  <si>
    <t>Cts.</t>
  </si>
  <si>
    <t>Grd.</t>
  </si>
  <si>
    <t>Total Term Hours:</t>
  </si>
  <si>
    <t>d.</t>
  </si>
  <si>
    <t>e.</t>
  </si>
  <si>
    <t>f.</t>
  </si>
  <si>
    <t xml:space="preserve"> 8.  STUDENT INITIALS &amp; DATE:</t>
  </si>
  <si>
    <t>TERM  1:</t>
  </si>
  <si>
    <t>TERM  4:</t>
  </si>
  <si>
    <t>TERM  7:</t>
  </si>
  <si>
    <t xml:space="preserve">  (Have the student initial and date beside each</t>
  </si>
  <si>
    <t>TERM 2:</t>
  </si>
  <si>
    <t>TERM  5:</t>
  </si>
  <si>
    <t>TERM  8:</t>
  </si>
  <si>
    <t xml:space="preserve">  term to indicate they have been counseled)</t>
  </si>
  <si>
    <t>TERM 3:</t>
  </si>
  <si>
    <t>TERM  6:</t>
  </si>
  <si>
    <t>TERM  9:</t>
  </si>
  <si>
    <t xml:space="preserve"> CC Form 104-R, DEC 04</t>
  </si>
  <si>
    <t>Page 1 of 3</t>
  </si>
  <si>
    <t>TERM, YEAR, COURSE NUMBER, COURSE TITLE, COURSE CREDIT HOURS, CREDITS THAT COUNT TOWARDS ACADEMIC DEGREE, AND ACHIEVED GRADES. (CONTINUED)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</si>
  <si>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</si>
  <si>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</si>
  <si>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</si>
  <si>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</si>
  <si>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</si>
  <si>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</si>
  <si>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</si>
  <si>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</si>
  <si>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</si>
  <si>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 xml:space="preserve"> </t>
  </si>
  <si>
    <t xml:space="preserve"> No (if no, list exceptions on reverside of this form).   Completion should</t>
  </si>
  <si>
    <t xml:space="preserve"> result in a</t>
  </si>
  <si>
    <t xml:space="preserve"> degree, during (YYMM):</t>
  </si>
  <si>
    <t xml:space="preserve"> 10.  SIGNATURE OF STUDENT:</t>
  </si>
  <si>
    <t xml:space="preserve"> 11.  DATE: (MM/DD/YYYY)</t>
  </si>
  <si>
    <t xml:space="preserve"> 13.  DATE: (MM/DD/YYYY)</t>
  </si>
  <si>
    <t>Page 2 of 3</t>
  </si>
  <si>
    <t>STATEMENT OF UNDERSTANDING</t>
  </si>
  <si>
    <t xml:space="preserve">    We, the undersigned, hereby declare that the program outlined on the worksheet (on the reverse side of this statement) that</t>
  </si>
  <si>
    <t>Cadet</t>
  </si>
  <si>
    <t xml:space="preserve">  is about to under take a formally structured program approved by</t>
  </si>
  <si>
    <t>(FULL NAME,  Last, First, MI)</t>
  </si>
  <si>
    <t>(Name of University or College)</t>
  </si>
  <si>
    <t>designed to meet the requirments of a</t>
  </si>
  <si>
    <t xml:space="preserve">  degree; that the degree to be attained is the culmination of an</t>
  </si>
  <si>
    <t>(Type of Degree)</t>
  </si>
  <si>
    <t>undergraduate college program of at least four years; and that the remaining credit hours shown on the worksheet are necessary either to fulfill</t>
  </si>
  <si>
    <t>discipline requirements or to fulfill credit hour requirements, or both, for the attainment of the degree.  If the cadet is an ROTC Scholarship</t>
  </si>
  <si>
    <t>participant, the scholarship will be in force for the number of semesters indicated in Block 5.</t>
  </si>
  <si>
    <t>(Date) (MM/DD/YYYY)</t>
  </si>
  <si>
    <t>(CADET SIGNATURE)</t>
  </si>
  <si>
    <t>(PROFESSOR OF MILITARY SCIENCE SIGNATURE)</t>
  </si>
  <si>
    <t>Page 3 of 3</t>
  </si>
  <si>
    <r>
      <t xml:space="preserve"> 1.  </t>
    </r>
    <r>
      <rPr>
        <b/>
        <sz val="7"/>
        <rFont val="Arial"/>
        <family val="2"/>
      </rPr>
      <t xml:space="preserve">AUTHORITY:  </t>
    </r>
    <r>
      <rPr>
        <sz val="7"/>
        <rFont val="Arial"/>
        <family val="2"/>
      </rPr>
      <t xml:space="preserve"> Title 10, US Code 2101 and 2104</t>
    </r>
  </si>
  <si>
    <r>
      <t xml:space="preserve"> 2.  </t>
    </r>
    <r>
      <rPr>
        <b/>
        <sz val="7"/>
        <rFont val="Arial"/>
        <family val="2"/>
      </rPr>
      <t xml:space="preserve">PRINCIPAL PURPOSE(S):  </t>
    </r>
    <r>
      <rPr>
        <sz val="7"/>
        <rFont val="Arial"/>
        <family val="2"/>
      </rPr>
      <t>To provide information and data necessary for administering the Army Senior ROTC program, processing, and managing of selected students for commissioning in the Army IAW</t>
    </r>
  </si>
  <si>
    <r>
      <t xml:space="preserve"> 3.  </t>
    </r>
    <r>
      <rPr>
        <b/>
        <sz val="7"/>
        <rFont val="Arial"/>
        <family val="2"/>
      </rPr>
      <t>ROUTINE USE(S)</t>
    </r>
    <r>
      <rPr>
        <sz val="7"/>
        <rFont val="Arial"/>
        <family val="2"/>
      </rPr>
      <t>:  To provide a projected academic plan to determine if the applicant meets the public law requirements of two remaining academic years.</t>
    </r>
  </si>
  <si>
    <r>
      <t xml:space="preserve"> 4.  </t>
    </r>
    <r>
      <rPr>
        <b/>
        <sz val="7"/>
        <rFont val="Arial"/>
        <family val="2"/>
      </rPr>
      <t>VOLUNTARY DISCLOSURE AND EFFECT ON INDIVIDUAL NOT PROVIDING INFORMATION</t>
    </r>
    <r>
      <rPr>
        <sz val="7"/>
        <rFont val="Arial"/>
        <family val="2"/>
      </rPr>
      <t xml:space="preserve">:  Voluntary information is necessary to determine eligibility of the individual for acceptance, </t>
    </r>
  </si>
  <si>
    <r>
      <t xml:space="preserve"> 3.  AS OF DATE (MM/DD/YYYY) </t>
    </r>
    <r>
      <rPr>
        <sz val="7"/>
        <rFont val="Arial"/>
        <family val="2"/>
      </rPr>
      <t>(Date of form preparation)</t>
    </r>
  </si>
  <si>
    <r>
      <t xml:space="preserve"> e.  </t>
    </r>
    <r>
      <rPr>
        <b/>
        <sz val="7"/>
        <rFont val="Arial"/>
        <family val="2"/>
      </rPr>
      <t>Number of authorized semesters</t>
    </r>
    <r>
      <rPr>
        <sz val="7"/>
        <rFont val="Arial"/>
        <family val="0"/>
      </rPr>
      <t>:</t>
    </r>
  </si>
  <si>
    <r>
      <t xml:space="preserve"> 9.  REVIEW:</t>
    </r>
    <r>
      <rPr>
        <sz val="7"/>
        <rFont val="Arial"/>
        <family val="2"/>
      </rPr>
      <t xml:space="preserve">  All of the above courses are required (as minimum) for the completion of the degree:                     Yes</t>
    </r>
  </si>
  <si>
    <r>
      <t xml:space="preserve"> 12.  </t>
    </r>
    <r>
      <rPr>
        <sz val="7"/>
        <rFont val="Arial"/>
        <family val="2"/>
      </rPr>
      <t>SIGNATURE OF REGISTRAR AND EXAMINER OF CREDENTIALS (OR OTHER INSTITUTION CERTIFYING OFFICIAL):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</si>
</sst>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"/>
    <numFmt numFmtId="165" formatCode="m/d/yy"/>
    <numFmt numFmtId="166" formatCode="000\-00\-0000"/>
    <numFmt numFmtId="167" formatCode="dd\-mmm\-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0000"/>
    <numFmt numFmtId="172" formatCode="[$-409]mmmm\ d\,\ yyyy;@"/>
    <numFmt numFmtId="173" formatCode="[$-409]d\-mmm\-yyyy;@"/>
    <numFmt numFmtId="174" formatCode="0.0"/>
    <numFmt numFmtId="175" formatCode="[$-409]dddd\,\ mmmm\ dd\,\ yyyy"/>
    <numFmt numFmtId="176" formatCode="[$-409]d\-mmm\-yy;@"/>
    <numFmt numFmtId="177" formatCode="d\-mmm\-yyyy"/>
    <numFmt numFmtId="178" formatCode="yyyy\-mm\-dd"/>
    <numFmt numFmtId="179" formatCode="yyyymmdd"/>
    <numFmt numFmtId="180" formatCode="[&lt;=9999999]###\-####;\(###\)\ ###\-####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4" borderId="7" applyNumberFormat="0" applyFont="0" applyAlignment="0" applyProtection="0"/>
    <xf numFmtId="0" fontId="16" fillId="15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1" fillId="0" borderId="0" xfId="0" applyFont="1" applyFill="1" applyAlignment="1">
      <alignment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24" fillId="0" borderId="16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4" fillId="0" borderId="13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0" fillId="0" borderId="14" xfId="0" applyFont="1" applyFill="1" applyBorder="1" applyAlignment="1" applyProtection="1">
      <alignment horizontal="center"/>
      <protection/>
    </xf>
    <xf numFmtId="0" fontId="21" fillId="0" borderId="14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172" fontId="0" fillId="0" borderId="14" xfId="0" applyNumberFormat="1" applyFont="1" applyFill="1" applyBorder="1" applyAlignment="1" applyProtection="1">
      <alignment horizontal="center"/>
      <protection locked="0"/>
    </xf>
    <xf numFmtId="172" fontId="0" fillId="0" borderId="14" xfId="0" applyNumberFormat="1" applyFill="1" applyBorder="1" applyAlignment="1" applyProtection="1">
      <alignment horizontal="center"/>
      <protection locked="0"/>
    </xf>
    <xf numFmtId="173" fontId="0" fillId="0" borderId="14" xfId="0" applyNumberFormat="1" applyFont="1" applyFill="1" applyBorder="1" applyAlignment="1" applyProtection="1">
      <alignment horizontal="right"/>
      <protection/>
    </xf>
    <xf numFmtId="0" fontId="21" fillId="0" borderId="15" xfId="0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4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18" xfId="0" applyFont="1" applyFill="1" applyBorder="1" applyAlignment="1" applyProtection="1">
      <alignment horizontal="right"/>
      <protection locked="0"/>
    </xf>
    <xf numFmtId="0" fontId="23" fillId="0" borderId="16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22" fillId="0" borderId="14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/>
    </xf>
    <xf numFmtId="0" fontId="22" fillId="0" borderId="14" xfId="0" applyFont="1" applyFill="1" applyBorder="1" applyAlignment="1" applyProtection="1">
      <alignment horizontal="right"/>
      <protection locked="0"/>
    </xf>
    <xf numFmtId="0" fontId="24" fillId="0" borderId="16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49" fontId="22" fillId="0" borderId="20" xfId="0" applyNumberFormat="1" applyFont="1" applyFill="1" applyBorder="1" applyAlignment="1" applyProtection="1">
      <alignment/>
      <protection locked="0"/>
    </xf>
    <xf numFmtId="0" fontId="24" fillId="0" borderId="0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0" fillId="0" borderId="18" xfId="0" applyFont="1" applyFill="1" applyBorder="1" applyAlignment="1" applyProtection="1">
      <alignment horizontal="center"/>
      <protection locked="0"/>
    </xf>
    <xf numFmtId="0" fontId="22" fillId="0" borderId="20" xfId="0" applyFont="1" applyFill="1" applyBorder="1" applyAlignment="1">
      <alignment horizontal="right"/>
    </xf>
    <xf numFmtId="2" fontId="25" fillId="0" borderId="20" xfId="0" applyNumberFormat="1" applyFont="1" applyFill="1" applyBorder="1" applyAlignment="1">
      <alignment horizontal="right"/>
    </xf>
    <xf numFmtId="0" fontId="24" fillId="0" borderId="16" xfId="0" applyFont="1" applyFill="1" applyBorder="1" applyAlignment="1">
      <alignment vertical="top"/>
    </xf>
    <xf numFmtId="174" fontId="22" fillId="0" borderId="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1" fontId="25" fillId="0" borderId="0" xfId="0" applyNumberFormat="1" applyFont="1" applyFill="1" applyBorder="1" applyAlignment="1">
      <alignment horizontal="right"/>
    </xf>
    <xf numFmtId="0" fontId="24" fillId="0" borderId="14" xfId="0" applyFont="1" applyFill="1" applyBorder="1" applyAlignment="1">
      <alignment/>
    </xf>
    <xf numFmtId="1" fontId="25" fillId="0" borderId="14" xfId="0" applyNumberFormat="1" applyFont="1" applyFill="1" applyBorder="1" applyAlignment="1">
      <alignment horizontal="right"/>
    </xf>
    <xf numFmtId="0" fontId="22" fillId="0" borderId="14" xfId="0" applyFont="1" applyFill="1" applyBorder="1" applyAlignment="1">
      <alignment/>
    </xf>
    <xf numFmtId="49" fontId="25" fillId="0" borderId="21" xfId="0" applyNumberFormat="1" applyFont="1" applyFill="1" applyBorder="1" applyAlignment="1">
      <alignment/>
    </xf>
    <xf numFmtId="0" fontId="25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2" xfId="0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3" fillId="0" borderId="21" xfId="0" applyFont="1" applyFill="1" applyBorder="1" applyAlignment="1">
      <alignment horizontal="right" vertical="center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24" fillId="0" borderId="20" xfId="0" applyFont="1" applyFill="1" applyBorder="1" applyAlignment="1">
      <alignment vertical="center"/>
    </xf>
    <xf numFmtId="0" fontId="23" fillId="0" borderId="20" xfId="0" applyFont="1" applyFill="1" applyBorder="1" applyAlignment="1">
      <alignment horizontal="right" vertical="center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0" fontId="23" fillId="0" borderId="21" xfId="0" applyFont="1" applyFill="1" applyBorder="1" applyAlignment="1">
      <alignment horizontal="right" vertical="center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21" fillId="0" borderId="20" xfId="0" applyFont="1" applyFill="1" applyBorder="1" applyAlignment="1">
      <alignment/>
    </xf>
    <xf numFmtId="0" fontId="23" fillId="0" borderId="20" xfId="0" applyFont="1" applyFill="1" applyBorder="1" applyAlignment="1">
      <alignment horizontal="right"/>
    </xf>
    <xf numFmtId="49" fontId="23" fillId="0" borderId="22" xfId="0" applyNumberFormat="1" applyFont="1" applyFill="1" applyBorder="1" applyAlignment="1" applyProtection="1">
      <alignment horizontal="center"/>
      <protection locked="0"/>
    </xf>
    <xf numFmtId="0" fontId="23" fillId="0" borderId="23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vertical="center"/>
    </xf>
    <xf numFmtId="49" fontId="24" fillId="0" borderId="19" xfId="0" applyNumberFormat="1" applyFont="1" applyFill="1" applyBorder="1" applyAlignment="1" applyProtection="1">
      <alignment horizontal="center" vertical="center"/>
      <protection locked="0"/>
    </xf>
    <xf numFmtId="49" fontId="24" fillId="0" borderId="19" xfId="0" applyNumberFormat="1" applyFont="1" applyFill="1" applyBorder="1" applyAlignment="1" applyProtection="1">
      <alignment vertical="center"/>
      <protection locked="0"/>
    </xf>
    <xf numFmtId="1" fontId="24" fillId="0" borderId="19" xfId="0" applyNumberFormat="1" applyFont="1" applyFill="1" applyBorder="1" applyAlignment="1" applyProtection="1">
      <alignment horizontal="center" vertical="center"/>
      <protection locked="0"/>
    </xf>
    <xf numFmtId="49" fontId="24" fillId="0" borderId="15" xfId="0" applyNumberFormat="1" applyFont="1" applyFill="1" applyBorder="1" applyAlignment="1" applyProtection="1">
      <alignment horizontal="center" vertical="center"/>
      <protection locked="0"/>
    </xf>
    <xf numFmtId="49" fontId="24" fillId="0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vertical="center"/>
      <protection locked="0"/>
    </xf>
    <xf numFmtId="49" fontId="0" fillId="0" borderId="14" xfId="0" applyNumberFormat="1" applyFill="1" applyBorder="1" applyAlignment="1" applyProtection="1">
      <alignment/>
      <protection locked="0"/>
    </xf>
    <xf numFmtId="49" fontId="0" fillId="0" borderId="15" xfId="0" applyNumberFormat="1" applyFill="1" applyBorder="1" applyAlignment="1" applyProtection="1">
      <alignment/>
      <protection locked="0"/>
    </xf>
    <xf numFmtId="1" fontId="24" fillId="0" borderId="19" xfId="0" applyNumberFormat="1" applyFont="1" applyFill="1" applyBorder="1" applyAlignment="1" applyProtection="1">
      <alignment horizontal="center"/>
      <protection locked="0"/>
    </xf>
    <xf numFmtId="49" fontId="24" fillId="0" borderId="19" xfId="0" applyNumberFormat="1" applyFont="1" applyFill="1" applyBorder="1" applyAlignment="1" applyProtection="1">
      <alignment horizontal="center"/>
      <protection locked="0"/>
    </xf>
    <xf numFmtId="0" fontId="21" fillId="0" borderId="21" xfId="0" applyFont="1" applyFill="1" applyBorder="1" applyAlignment="1">
      <alignment/>
    </xf>
    <xf numFmtId="0" fontId="20" fillId="0" borderId="22" xfId="0" applyFont="1" applyFill="1" applyBorder="1" applyAlignment="1">
      <alignment horizontal="center"/>
    </xf>
    <xf numFmtId="49" fontId="20" fillId="0" borderId="18" xfId="0" applyNumberFormat="1" applyFont="1" applyFill="1" applyBorder="1" applyAlignment="1" applyProtection="1">
      <alignment horizontal="center"/>
      <protection/>
    </xf>
    <xf numFmtId="1" fontId="20" fillId="0" borderId="18" xfId="0" applyNumberFormat="1" applyFont="1" applyFill="1" applyBorder="1" applyAlignment="1">
      <alignment horizontal="center"/>
    </xf>
    <xf numFmtId="0" fontId="21" fillId="0" borderId="22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1" fillId="0" borderId="18" xfId="0" applyFont="1" applyFill="1" applyBorder="1" applyAlignment="1">
      <alignment/>
    </xf>
    <xf numFmtId="0" fontId="24" fillId="0" borderId="20" xfId="0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20" xfId="0" applyFill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/>
    </xf>
    <xf numFmtId="0" fontId="24" fillId="0" borderId="13" xfId="0" applyFont="1" applyFill="1" applyBorder="1" applyAlignment="1">
      <alignment vertical="top"/>
    </xf>
    <xf numFmtId="0" fontId="0" fillId="0" borderId="14" xfId="0" applyFill="1" applyBorder="1" applyAlignment="1">
      <alignment/>
    </xf>
    <xf numFmtId="0" fontId="24" fillId="0" borderId="14" xfId="0" applyFont="1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5" xfId="0" applyFill="1" applyBorder="1" applyAlignment="1">
      <alignment/>
    </xf>
    <xf numFmtId="0" fontId="26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49" fontId="25" fillId="0" borderId="13" xfId="0" applyNumberFormat="1" applyFont="1" applyFill="1" applyBorder="1" applyAlignment="1">
      <alignment/>
    </xf>
    <xf numFmtId="0" fontId="25" fillId="0" borderId="21" xfId="0" applyFont="1" applyFill="1" applyBorder="1" applyAlignment="1">
      <alignment/>
    </xf>
    <xf numFmtId="0" fontId="0" fillId="0" borderId="20" xfId="0" applyFill="1" applyBorder="1" applyAlignment="1">
      <alignment vertical="center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5" xfId="0" applyFill="1" applyBorder="1" applyAlignment="1">
      <alignment vertical="center"/>
    </xf>
    <xf numFmtId="49" fontId="24" fillId="0" borderId="18" xfId="0" applyNumberFormat="1" applyFont="1" applyFill="1" applyBorder="1" applyAlignment="1" applyProtection="1">
      <alignment vertical="center"/>
      <protection locked="0"/>
    </xf>
    <xf numFmtId="49" fontId="24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>
      <alignment vertical="center"/>
    </xf>
    <xf numFmtId="0" fontId="20" fillId="0" borderId="2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21" fillId="0" borderId="11" xfId="0" applyFont="1" applyFill="1" applyBorder="1" applyAlignment="1">
      <alignment/>
    </xf>
    <xf numFmtId="0" fontId="24" fillId="0" borderId="18" xfId="0" applyFont="1" applyFill="1" applyBorder="1" applyAlignment="1" applyProtection="1">
      <alignment horizontal="center"/>
      <protection locked="0"/>
    </xf>
    <xf numFmtId="0" fontId="24" fillId="0" borderId="10" xfId="0" applyFont="1" applyFill="1" applyBorder="1" applyAlignment="1">
      <alignment vertical="center"/>
    </xf>
    <xf numFmtId="0" fontId="21" fillId="0" borderId="0" xfId="0" applyFont="1" applyFill="1" applyBorder="1" applyAlignment="1">
      <alignment/>
    </xf>
    <xf numFmtId="0" fontId="24" fillId="0" borderId="14" xfId="0" applyFont="1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/>
      <protection locked="0"/>
    </xf>
    <xf numFmtId="49" fontId="24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0" borderId="14" xfId="0" applyNumberFormat="1" applyFill="1" applyBorder="1" applyAlignment="1" applyProtection="1">
      <alignment horizontal="center"/>
      <protection locked="0"/>
    </xf>
    <xf numFmtId="0" fontId="23" fillId="0" borderId="16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172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/>
    </xf>
    <xf numFmtId="0" fontId="23" fillId="0" borderId="10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3" fillId="0" borderId="16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5" fillId="0" borderId="11" xfId="0" applyFont="1" applyFill="1" applyBorder="1" applyAlignment="1">
      <alignment horizontal="right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6" fillId="0" borderId="14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72" fontId="0" fillId="0" borderId="14" xfId="0" applyNumberFormat="1" applyFill="1" applyBorder="1" applyAlignment="1" applyProtection="1">
      <alignment/>
      <protection locked="0"/>
    </xf>
    <xf numFmtId="0" fontId="25" fillId="0" borderId="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TC%20-%20All%20Forms%20for%20contracting%20and%20GRF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et"/>
      <sheetName val="Enrollment Forms"/>
      <sheetName val="CC 139-R-E"/>
      <sheetName val="CC 104-R"/>
      <sheetName val="CC 136-R"/>
      <sheetName val="CC 137-R"/>
      <sheetName val="DA 3425"/>
      <sheetName val="Contracting Forms"/>
      <sheetName val="DD 4"/>
      <sheetName val="DD 93"/>
      <sheetName val="DD 785"/>
      <sheetName val="DD 2005"/>
      <sheetName val="DD 2058"/>
      <sheetName val="DD 2480"/>
      <sheetName val="DD 2492"/>
      <sheetName val="DA 597"/>
      <sheetName val="DA 597-1"/>
      <sheetName val="DA 597-3"/>
      <sheetName val="DA 705"/>
      <sheetName val="DA 4824-R"/>
      <sheetName val="CC 132-R"/>
      <sheetName val="CC 202-R"/>
      <sheetName val="CC 203-R"/>
      <sheetName val="CC 204-R"/>
      <sheetName val="CC 226-R"/>
      <sheetName val="CC 227-R"/>
      <sheetName val="NGB 594-1"/>
      <sheetName val="NGB 5435-1-R"/>
      <sheetName val="SGLV 8296"/>
      <sheetName val="SF 1199"/>
    </sheetNames>
    <sheetDataSet>
      <sheetData sheetId="0">
        <row r="2">
          <cell r="D2" t="str">
            <v>Louisiana State University</v>
          </cell>
          <cell r="M2" t="str">
            <v>Louisiana State University</v>
          </cell>
        </row>
        <row r="38">
          <cell r="D38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4"/>
  <sheetViews>
    <sheetView tabSelected="1" view="pageBreakPreview" zoomScale="106" zoomScaleNormal="88" zoomScaleSheetLayoutView="106" workbookViewId="0" topLeftCell="A95">
      <selection activeCell="F116" sqref="F116:I116"/>
    </sheetView>
  </sheetViews>
  <sheetFormatPr defaultColWidth="9.140625" defaultRowHeight="12.75"/>
  <cols>
    <col min="1" max="1" width="4.28125" style="64" customWidth="1"/>
    <col min="2" max="2" width="6.7109375" style="64" customWidth="1"/>
    <col min="3" max="3" width="19.140625" style="64" customWidth="1"/>
    <col min="4" max="6" width="5.8515625" style="64" customWidth="1"/>
    <col min="7" max="7" width="11.140625" style="64" customWidth="1"/>
    <col min="8" max="8" width="6.57421875" style="64" customWidth="1"/>
    <col min="9" max="9" width="19.140625" style="64" customWidth="1"/>
    <col min="10" max="12" width="5.7109375" style="64" customWidth="1"/>
    <col min="13" max="13" width="11.140625" style="64" customWidth="1"/>
    <col min="14" max="14" width="2.00390625" style="64" customWidth="1"/>
    <col min="15" max="15" width="5.00390625" style="64" customWidth="1"/>
    <col min="16" max="20" width="3.7109375" style="64" customWidth="1"/>
    <col min="21" max="21" width="3.00390625" style="64" customWidth="1"/>
    <col min="22" max="24" width="5.7109375" style="64" customWidth="1"/>
    <col min="25" max="25" width="3.140625" style="64" customWidth="1"/>
    <col min="26" max="16384" width="9.140625" style="64" customWidth="1"/>
  </cols>
  <sheetData>
    <row r="1" spans="1:25" s="5" customFormat="1" ht="13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4"/>
    </row>
    <row r="2" spans="1:25" s="5" customFormat="1" ht="13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  <c r="U2" s="8"/>
      <c r="V2" s="8"/>
      <c r="W2" s="8"/>
      <c r="X2" s="8"/>
      <c r="Y2" s="9"/>
    </row>
    <row r="3" spans="1:25" s="5" customFormat="1" ht="13.5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2"/>
      <c r="U3" s="12"/>
      <c r="V3" s="12"/>
      <c r="W3" s="12"/>
      <c r="X3" s="12"/>
      <c r="Y3" s="13"/>
    </row>
    <row r="4" spans="1:25" s="17" customFormat="1" ht="13.5" customHeight="1">
      <c r="A4" s="14" t="s">
        <v>94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6"/>
    </row>
    <row r="5" spans="1:25" s="5" customFormat="1" ht="13.5" customHeight="1">
      <c r="A5" s="14" t="s">
        <v>95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3"/>
    </row>
    <row r="6" spans="1:25" s="5" customFormat="1" ht="13.5" customHeight="1">
      <c r="A6" s="14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3"/>
    </row>
    <row r="7" spans="1:25" s="5" customFormat="1" ht="13.5" customHeight="1">
      <c r="A7" s="14" t="s">
        <v>96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s="5" customFormat="1" ht="13.5" customHeight="1">
      <c r="A8" s="14" t="s">
        <v>97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3"/>
    </row>
    <row r="9" spans="1:25" s="5" customFormat="1" ht="13.5" customHeight="1">
      <c r="A9" s="18" t="s">
        <v>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/>
    </row>
    <row r="10" spans="1:25" s="5" customFormat="1" ht="13.5" customHeight="1">
      <c r="A10" s="19" t="s">
        <v>5</v>
      </c>
      <c r="B10" s="20"/>
      <c r="C10" s="20"/>
      <c r="D10" s="21"/>
      <c r="E10" s="12"/>
      <c r="F10" s="12"/>
      <c r="G10" s="13"/>
      <c r="H10" s="19" t="s">
        <v>6</v>
      </c>
      <c r="I10" s="22"/>
      <c r="J10" s="15"/>
      <c r="K10" s="15"/>
      <c r="L10" s="15"/>
      <c r="M10" s="16"/>
      <c r="N10" s="23" t="s">
        <v>98</v>
      </c>
      <c r="O10" s="20"/>
      <c r="P10" s="20"/>
      <c r="Q10" s="20"/>
      <c r="R10" s="20"/>
      <c r="S10" s="24"/>
      <c r="T10" s="20"/>
      <c r="U10" s="20"/>
      <c r="V10" s="20"/>
      <c r="W10" s="20"/>
      <c r="X10" s="20"/>
      <c r="Y10" s="24"/>
    </row>
    <row r="11" spans="1:25" s="5" customFormat="1" ht="13.5" customHeight="1">
      <c r="A11" s="25"/>
      <c r="B11" s="26">
        <f>'[1]Cadet'!$G$4</f>
        <v>0</v>
      </c>
      <c r="C11" s="26"/>
      <c r="D11" s="26"/>
      <c r="E11" s="27"/>
      <c r="F11" s="8"/>
      <c r="G11" s="9"/>
      <c r="H11" s="28"/>
      <c r="I11" s="26" t="str">
        <f>'[1]Cadet'!$D$38</f>
        <v>-</v>
      </c>
      <c r="J11" s="26"/>
      <c r="K11" s="26"/>
      <c r="L11" s="26"/>
      <c r="M11" s="29"/>
      <c r="N11" s="30"/>
      <c r="O11" s="8"/>
      <c r="P11" s="8"/>
      <c r="Q11" s="31"/>
      <c r="R11" s="32"/>
      <c r="S11" s="32"/>
      <c r="T11" s="32"/>
      <c r="U11" s="32"/>
      <c r="V11" s="33"/>
      <c r="W11" s="27"/>
      <c r="X11" s="27"/>
      <c r="Y11" s="34"/>
    </row>
    <row r="12" spans="1:25" s="5" customFormat="1" ht="13.5" customHeight="1">
      <c r="A12" s="19" t="s">
        <v>7</v>
      </c>
      <c r="B12" s="20"/>
      <c r="C12" s="20"/>
      <c r="D12" s="20"/>
      <c r="E12" s="20"/>
      <c r="F12" s="20"/>
      <c r="G12" s="24"/>
      <c r="H12" s="35" t="s">
        <v>8</v>
      </c>
      <c r="I12" s="36"/>
      <c r="J12" s="37"/>
      <c r="K12" s="37"/>
      <c r="L12" s="37"/>
      <c r="M12" s="38"/>
      <c r="N12" s="39" t="s">
        <v>9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24"/>
    </row>
    <row r="13" spans="1:25" s="5" customFormat="1" ht="13.5" customHeight="1">
      <c r="A13" s="40" t="s">
        <v>10</v>
      </c>
      <c r="B13" s="20"/>
      <c r="C13" s="26" t="str">
        <f>'[1]Cadet'!$M$2</f>
        <v>Louisiana State University</v>
      </c>
      <c r="D13" s="26"/>
      <c r="E13" s="26"/>
      <c r="F13" s="21"/>
      <c r="G13" s="41"/>
      <c r="H13" s="42" t="s">
        <v>11</v>
      </c>
      <c r="I13" s="20"/>
      <c r="J13" s="20"/>
      <c r="K13" s="43" t="s">
        <v>12</v>
      </c>
      <c r="L13" s="20"/>
      <c r="M13" s="24"/>
      <c r="N13" s="44" t="s">
        <v>13</v>
      </c>
      <c r="O13" s="45"/>
      <c r="P13" s="46"/>
      <c r="Q13" s="46"/>
      <c r="R13" s="46"/>
      <c r="S13" s="42" t="s">
        <v>14</v>
      </c>
      <c r="T13" s="47" t="s">
        <v>15</v>
      </c>
      <c r="U13" s="45"/>
      <c r="V13" s="46"/>
      <c r="W13" s="46"/>
      <c r="X13" s="46"/>
      <c r="Y13" s="24"/>
    </row>
    <row r="14" spans="1:25" s="5" customFormat="1" ht="13.5" customHeight="1">
      <c r="A14" s="40" t="s">
        <v>16</v>
      </c>
      <c r="B14" s="20"/>
      <c r="C14" s="20"/>
      <c r="D14" s="48" t="s">
        <v>17</v>
      </c>
      <c r="E14" s="49"/>
      <c r="F14" s="50"/>
      <c r="G14" s="41"/>
      <c r="H14" s="51" t="s">
        <v>18</v>
      </c>
      <c r="I14" s="20"/>
      <c r="J14" s="20"/>
      <c r="K14" s="52"/>
      <c r="L14" s="20"/>
      <c r="M14" s="24"/>
      <c r="N14" s="53" t="s">
        <v>19</v>
      </c>
      <c r="O14" s="54"/>
      <c r="P14" s="55"/>
      <c r="Q14" s="56" t="s">
        <v>20</v>
      </c>
      <c r="R14" s="55"/>
      <c r="S14" s="20"/>
      <c r="T14" s="54" t="s">
        <v>19</v>
      </c>
      <c r="U14" s="45"/>
      <c r="V14" s="55"/>
      <c r="W14" s="51" t="s">
        <v>20</v>
      </c>
      <c r="X14" s="55"/>
      <c r="Y14" s="24"/>
    </row>
    <row r="15" spans="1:25" s="5" customFormat="1" ht="13.5" customHeight="1">
      <c r="A15" s="57"/>
      <c r="B15" s="20"/>
      <c r="C15" s="20"/>
      <c r="D15" s="48" t="s">
        <v>21</v>
      </c>
      <c r="E15" s="58"/>
      <c r="F15" s="50"/>
      <c r="G15" s="41"/>
      <c r="H15" s="51" t="s">
        <v>22</v>
      </c>
      <c r="I15" s="20"/>
      <c r="J15" s="20"/>
      <c r="K15" s="52"/>
      <c r="L15" s="20"/>
      <c r="M15" s="24"/>
      <c r="N15" s="44" t="s">
        <v>13</v>
      </c>
      <c r="O15" s="45"/>
      <c r="P15" s="46"/>
      <c r="Q15" s="46"/>
      <c r="R15" s="46"/>
      <c r="S15" s="42" t="s">
        <v>14</v>
      </c>
      <c r="T15" s="47" t="s">
        <v>15</v>
      </c>
      <c r="U15" s="45"/>
      <c r="V15" s="46"/>
      <c r="W15" s="46"/>
      <c r="X15" s="46"/>
      <c r="Y15" s="24"/>
    </row>
    <row r="16" spans="1:25" s="5" customFormat="1" ht="13.5" customHeight="1">
      <c r="A16" s="57"/>
      <c r="B16" s="20"/>
      <c r="C16" s="20"/>
      <c r="D16" s="48" t="s">
        <v>23</v>
      </c>
      <c r="E16" s="58"/>
      <c r="F16" s="50"/>
      <c r="G16" s="41"/>
      <c r="H16" s="51" t="s">
        <v>24</v>
      </c>
      <c r="I16" s="20"/>
      <c r="J16" s="20"/>
      <c r="K16" s="59">
        <f>SUM(K14:K15)</f>
        <v>0</v>
      </c>
      <c r="L16" s="20"/>
      <c r="M16" s="24"/>
      <c r="N16" s="53" t="s">
        <v>19</v>
      </c>
      <c r="O16" s="54"/>
      <c r="P16" s="55"/>
      <c r="Q16" s="56" t="s">
        <v>20</v>
      </c>
      <c r="R16" s="55"/>
      <c r="S16" s="20"/>
      <c r="T16" s="54" t="s">
        <v>19</v>
      </c>
      <c r="U16" s="45"/>
      <c r="V16" s="55"/>
      <c r="W16" s="51" t="s">
        <v>20</v>
      </c>
      <c r="X16" s="55"/>
      <c r="Y16" s="24"/>
    </row>
    <row r="17" spans="1:25" s="5" customFormat="1" ht="13.5" customHeight="1">
      <c r="A17" s="40" t="s">
        <v>25</v>
      </c>
      <c r="B17" s="20"/>
      <c r="C17" s="20"/>
      <c r="D17" s="20"/>
      <c r="E17" s="20"/>
      <c r="F17" s="20"/>
      <c r="G17" s="24"/>
      <c r="H17" s="42" t="s">
        <v>26</v>
      </c>
      <c r="I17" s="20"/>
      <c r="J17" s="20"/>
      <c r="K17" s="60">
        <f>IF(K16/8&lt;=17.6,K16/8,IF(K16/9&lt;=17.6,K16/9,IF(K16/10&gt;=15.7,K16/10)))</f>
        <v>0</v>
      </c>
      <c r="L17" s="20"/>
      <c r="M17" s="24"/>
      <c r="N17" s="44" t="s">
        <v>13</v>
      </c>
      <c r="O17" s="45"/>
      <c r="P17" s="46"/>
      <c r="Q17" s="46"/>
      <c r="R17" s="46"/>
      <c r="S17" s="42" t="s">
        <v>14</v>
      </c>
      <c r="T17" s="47" t="s">
        <v>15</v>
      </c>
      <c r="U17" s="45"/>
      <c r="V17" s="46"/>
      <c r="W17" s="46"/>
      <c r="X17" s="46"/>
      <c r="Y17" s="24"/>
    </row>
    <row r="18" spans="1:25" s="5" customFormat="1" ht="13.5" customHeight="1">
      <c r="A18" s="61" t="s">
        <v>27</v>
      </c>
      <c r="B18" s="20"/>
      <c r="C18" s="20"/>
      <c r="D18" s="20"/>
      <c r="E18" s="20"/>
      <c r="F18" s="20"/>
      <c r="G18" s="24"/>
      <c r="H18" s="51" t="s">
        <v>28</v>
      </c>
      <c r="I18" s="20"/>
      <c r="J18" s="20"/>
      <c r="K18" s="52"/>
      <c r="L18" s="20"/>
      <c r="M18" s="24"/>
      <c r="N18" s="53" t="s">
        <v>19</v>
      </c>
      <c r="O18" s="54"/>
      <c r="P18" s="55"/>
      <c r="Q18" s="56" t="s">
        <v>20</v>
      </c>
      <c r="R18" s="55"/>
      <c r="S18" s="20"/>
      <c r="T18" s="54" t="s">
        <v>19</v>
      </c>
      <c r="U18" s="45"/>
      <c r="V18" s="55"/>
      <c r="W18" s="51" t="s">
        <v>20</v>
      </c>
      <c r="X18" s="55"/>
      <c r="Y18" s="24"/>
    </row>
    <row r="19" spans="1:25" s="5" customFormat="1" ht="13.5" customHeight="1">
      <c r="A19" s="57"/>
      <c r="B19" s="26" t="str">
        <f>'[1]Cadet'!$D$2</f>
        <v>Louisiana State University</v>
      </c>
      <c r="C19" s="26"/>
      <c r="D19" s="26"/>
      <c r="E19" s="26"/>
      <c r="F19" s="20"/>
      <c r="G19" s="24"/>
      <c r="H19" s="51" t="s">
        <v>29</v>
      </c>
      <c r="I19" s="20"/>
      <c r="J19" s="20"/>
      <c r="K19" s="62"/>
      <c r="L19" s="20"/>
      <c r="M19" s="24"/>
      <c r="N19" s="44" t="s">
        <v>13</v>
      </c>
      <c r="O19" s="45"/>
      <c r="P19" s="46"/>
      <c r="Q19" s="46"/>
      <c r="R19" s="46"/>
      <c r="S19" s="42" t="s">
        <v>14</v>
      </c>
      <c r="T19" s="47" t="s">
        <v>15</v>
      </c>
      <c r="U19" s="45"/>
      <c r="V19" s="46"/>
      <c r="W19" s="46"/>
      <c r="X19" s="46"/>
      <c r="Y19" s="24"/>
    </row>
    <row r="20" spans="1:25" s="5" customFormat="1" ht="13.5" customHeight="1">
      <c r="A20" s="57"/>
      <c r="B20" s="20"/>
      <c r="C20" s="20"/>
      <c r="D20" s="20"/>
      <c r="E20" s="20"/>
      <c r="F20" s="20"/>
      <c r="G20" s="24"/>
      <c r="H20" s="51" t="s">
        <v>30</v>
      </c>
      <c r="I20" s="20"/>
      <c r="J20" s="20"/>
      <c r="K20" s="63">
        <f>Total_Hours_Required-SUM(K18:K19)</f>
        <v>0</v>
      </c>
      <c r="L20" s="20"/>
      <c r="M20" s="24"/>
      <c r="N20" s="53" t="s">
        <v>19</v>
      </c>
      <c r="O20" s="54"/>
      <c r="P20" s="55"/>
      <c r="Q20" s="56" t="s">
        <v>20</v>
      </c>
      <c r="R20" s="55"/>
      <c r="S20" s="20"/>
      <c r="T20" s="54" t="s">
        <v>19</v>
      </c>
      <c r="U20" s="45"/>
      <c r="V20" s="55"/>
      <c r="W20" s="51" t="s">
        <v>20</v>
      </c>
      <c r="X20" s="55"/>
      <c r="Y20" s="24"/>
    </row>
    <row r="21" spans="1:25" s="5" customFormat="1" ht="13.5" customHeight="1">
      <c r="A21" s="57"/>
      <c r="B21" s="20"/>
      <c r="C21" s="20"/>
      <c r="D21" s="20"/>
      <c r="E21" s="20"/>
      <c r="F21" s="20"/>
      <c r="G21" s="24"/>
      <c r="H21" s="51" t="s">
        <v>99</v>
      </c>
      <c r="I21" s="64"/>
      <c r="J21" s="64"/>
      <c r="K21" s="65" t="e">
        <f>+K20/K17</f>
        <v>#DIV/0!</v>
      </c>
      <c r="L21" s="20"/>
      <c r="M21" s="24"/>
      <c r="N21" s="44" t="s">
        <v>13</v>
      </c>
      <c r="O21" s="45"/>
      <c r="P21" s="46"/>
      <c r="Q21" s="46"/>
      <c r="R21" s="46"/>
      <c r="S21" s="42" t="s">
        <v>14</v>
      </c>
      <c r="T21" s="47" t="s">
        <v>15</v>
      </c>
      <c r="U21" s="45"/>
      <c r="V21" s="46"/>
      <c r="W21" s="46"/>
      <c r="X21" s="46"/>
      <c r="Y21" s="24"/>
    </row>
    <row r="22" spans="1:25" s="5" customFormat="1" ht="13.5" customHeight="1">
      <c r="A22" s="25"/>
      <c r="B22" s="28"/>
      <c r="C22" s="28"/>
      <c r="D22" s="28"/>
      <c r="E22" s="28"/>
      <c r="F22" s="28"/>
      <c r="G22" s="29"/>
      <c r="H22" s="66"/>
      <c r="I22" s="28"/>
      <c r="J22" s="28"/>
      <c r="K22" s="67"/>
      <c r="L22" s="28"/>
      <c r="M22" s="29"/>
      <c r="N22" s="53" t="s">
        <v>19</v>
      </c>
      <c r="O22" s="54"/>
      <c r="P22" s="55"/>
      <c r="Q22" s="56" t="s">
        <v>20</v>
      </c>
      <c r="R22" s="55"/>
      <c r="S22" s="68"/>
      <c r="T22" s="54" t="s">
        <v>19</v>
      </c>
      <c r="U22" s="45"/>
      <c r="V22" s="55"/>
      <c r="W22" s="51" t="s">
        <v>20</v>
      </c>
      <c r="X22" s="55"/>
      <c r="Y22" s="29"/>
    </row>
    <row r="23" spans="1:25" s="5" customFormat="1" ht="13.5" customHeight="1">
      <c r="A23" s="69" t="s">
        <v>31</v>
      </c>
      <c r="B23" s="70" t="s">
        <v>32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2"/>
    </row>
    <row r="24" spans="1:25" s="5" customFormat="1" ht="13.5" customHeight="1">
      <c r="A24" s="57"/>
      <c r="B24" s="20"/>
      <c r="C24" s="73" t="s">
        <v>33</v>
      </c>
      <c r="D24" s="20"/>
      <c r="E24" s="20"/>
      <c r="F24" s="20"/>
      <c r="G24" s="20"/>
      <c r="H24" s="20"/>
      <c r="I24" s="73" t="s">
        <v>34</v>
      </c>
      <c r="J24" s="20"/>
      <c r="K24" s="20"/>
      <c r="L24" s="20"/>
      <c r="M24" s="20"/>
      <c r="N24" s="20"/>
      <c r="O24" s="73"/>
      <c r="P24" s="74" t="s">
        <v>35</v>
      </c>
      <c r="Q24" s="75"/>
      <c r="R24" s="75"/>
      <c r="S24" s="75"/>
      <c r="T24" s="75"/>
      <c r="U24" s="75"/>
      <c r="V24" s="20"/>
      <c r="W24" s="20"/>
      <c r="X24" s="20"/>
      <c r="Y24" s="24"/>
    </row>
    <row r="25" spans="1:25" s="5" customFormat="1" ht="13.5" customHeight="1">
      <c r="A25" s="57"/>
      <c r="B25" s="76" t="s">
        <v>15</v>
      </c>
      <c r="C25" s="77"/>
      <c r="D25" s="78"/>
      <c r="E25" s="79" t="s">
        <v>36</v>
      </c>
      <c r="F25" s="80"/>
      <c r="G25" s="20"/>
      <c r="H25" s="76" t="s">
        <v>15</v>
      </c>
      <c r="I25" s="77"/>
      <c r="J25" s="78"/>
      <c r="K25" s="79" t="s">
        <v>36</v>
      </c>
      <c r="L25" s="80"/>
      <c r="M25" s="20"/>
      <c r="N25" s="81" t="s">
        <v>15</v>
      </c>
      <c r="O25" s="71"/>
      <c r="P25" s="82"/>
      <c r="Q25" s="83"/>
      <c r="R25" s="83"/>
      <c r="S25" s="83"/>
      <c r="T25" s="83"/>
      <c r="U25" s="83"/>
      <c r="V25" s="84"/>
      <c r="W25" s="85" t="s">
        <v>36</v>
      </c>
      <c r="X25" s="86"/>
      <c r="Y25" s="24"/>
    </row>
    <row r="26" spans="1:25" s="5" customFormat="1" ht="13.5" customHeight="1">
      <c r="A26" s="57"/>
      <c r="B26" s="87" t="s">
        <v>37</v>
      </c>
      <c r="C26" s="87" t="s">
        <v>38</v>
      </c>
      <c r="D26" s="87" t="s">
        <v>39</v>
      </c>
      <c r="E26" s="88" t="s">
        <v>40</v>
      </c>
      <c r="F26" s="89" t="s">
        <v>41</v>
      </c>
      <c r="G26" s="20"/>
      <c r="H26" s="87" t="s">
        <v>37</v>
      </c>
      <c r="I26" s="87" t="s">
        <v>38</v>
      </c>
      <c r="J26" s="87" t="s">
        <v>39</v>
      </c>
      <c r="K26" s="88" t="s">
        <v>40</v>
      </c>
      <c r="L26" s="89" t="s">
        <v>41</v>
      </c>
      <c r="M26" s="20"/>
      <c r="N26" s="90" t="s">
        <v>37</v>
      </c>
      <c r="O26" s="4"/>
      <c r="P26" s="91" t="s">
        <v>38</v>
      </c>
      <c r="Q26" s="92"/>
      <c r="R26" s="92"/>
      <c r="S26" s="92"/>
      <c r="T26" s="92"/>
      <c r="U26" s="93"/>
      <c r="V26" s="94" t="s">
        <v>39</v>
      </c>
      <c r="W26" s="95" t="s">
        <v>40</v>
      </c>
      <c r="X26" s="89" t="s">
        <v>41</v>
      </c>
      <c r="Y26" s="24"/>
    </row>
    <row r="27" spans="1:25" s="5" customFormat="1" ht="13.5" customHeight="1">
      <c r="A27" s="57"/>
      <c r="B27" s="96"/>
      <c r="C27" s="97"/>
      <c r="D27" s="98"/>
      <c r="E27" s="98"/>
      <c r="F27" s="99"/>
      <c r="G27" s="20"/>
      <c r="H27" s="96"/>
      <c r="I27" s="97"/>
      <c r="J27" s="98"/>
      <c r="K27" s="98"/>
      <c r="L27" s="99"/>
      <c r="M27" s="20"/>
      <c r="N27" s="100"/>
      <c r="O27" s="101"/>
      <c r="P27" s="100"/>
      <c r="Q27" s="102"/>
      <c r="R27" s="102"/>
      <c r="S27" s="102"/>
      <c r="T27" s="102"/>
      <c r="U27" s="103"/>
      <c r="V27" s="104"/>
      <c r="W27" s="104"/>
      <c r="X27" s="105"/>
      <c r="Y27" s="24"/>
    </row>
    <row r="28" spans="1:25" s="5" customFormat="1" ht="13.5" customHeight="1">
      <c r="A28" s="57"/>
      <c r="B28" s="96"/>
      <c r="C28" s="97"/>
      <c r="D28" s="98"/>
      <c r="E28" s="98"/>
      <c r="F28" s="99"/>
      <c r="G28" s="20"/>
      <c r="H28" s="96"/>
      <c r="I28" s="97"/>
      <c r="J28" s="98"/>
      <c r="K28" s="98"/>
      <c r="L28" s="99"/>
      <c r="M28" s="20"/>
      <c r="N28" s="100"/>
      <c r="O28" s="101"/>
      <c r="P28" s="100"/>
      <c r="Q28" s="102"/>
      <c r="R28" s="102"/>
      <c r="S28" s="102"/>
      <c r="T28" s="102"/>
      <c r="U28" s="103"/>
      <c r="V28" s="104"/>
      <c r="W28" s="104"/>
      <c r="X28" s="105"/>
      <c r="Y28" s="24"/>
    </row>
    <row r="29" spans="1:25" s="5" customFormat="1" ht="13.5" customHeight="1">
      <c r="A29" s="57"/>
      <c r="B29" s="96"/>
      <c r="C29" s="97"/>
      <c r="D29" s="98"/>
      <c r="E29" s="98"/>
      <c r="F29" s="99"/>
      <c r="G29" s="20"/>
      <c r="H29" s="96"/>
      <c r="I29" s="97"/>
      <c r="J29" s="98"/>
      <c r="K29" s="98"/>
      <c r="L29" s="99"/>
      <c r="M29" s="20"/>
      <c r="N29" s="100"/>
      <c r="O29" s="101"/>
      <c r="P29" s="100"/>
      <c r="Q29" s="102"/>
      <c r="R29" s="102"/>
      <c r="S29" s="102"/>
      <c r="T29" s="102"/>
      <c r="U29" s="103"/>
      <c r="V29" s="104"/>
      <c r="W29" s="104"/>
      <c r="X29" s="105"/>
      <c r="Y29" s="24"/>
    </row>
    <row r="30" spans="1:25" s="5" customFormat="1" ht="13.5" customHeight="1">
      <c r="A30" s="57"/>
      <c r="B30" s="96"/>
      <c r="C30" s="97"/>
      <c r="D30" s="98"/>
      <c r="E30" s="98"/>
      <c r="F30" s="99"/>
      <c r="G30" s="20"/>
      <c r="H30" s="96"/>
      <c r="I30" s="97"/>
      <c r="J30" s="98"/>
      <c r="K30" s="98"/>
      <c r="L30" s="99"/>
      <c r="M30" s="20"/>
      <c r="N30" s="100"/>
      <c r="O30" s="101"/>
      <c r="P30" s="100"/>
      <c r="Q30" s="102"/>
      <c r="R30" s="102"/>
      <c r="S30" s="102"/>
      <c r="T30" s="102"/>
      <c r="U30" s="103"/>
      <c r="V30" s="104"/>
      <c r="W30" s="104"/>
      <c r="X30" s="105"/>
      <c r="Y30" s="24"/>
    </row>
    <row r="31" spans="1:25" s="5" customFormat="1" ht="13.5" customHeight="1">
      <c r="A31" s="57"/>
      <c r="B31" s="96"/>
      <c r="C31" s="97"/>
      <c r="D31" s="98"/>
      <c r="E31" s="98"/>
      <c r="F31" s="99"/>
      <c r="G31" s="20"/>
      <c r="H31" s="96"/>
      <c r="I31" s="97"/>
      <c r="J31" s="98"/>
      <c r="K31" s="98"/>
      <c r="L31" s="99"/>
      <c r="M31" s="20"/>
      <c r="N31" s="100"/>
      <c r="O31" s="101"/>
      <c r="P31" s="100"/>
      <c r="Q31" s="102"/>
      <c r="R31" s="102"/>
      <c r="S31" s="102"/>
      <c r="T31" s="102"/>
      <c r="U31" s="103"/>
      <c r="V31" s="104"/>
      <c r="W31" s="104"/>
      <c r="X31" s="105"/>
      <c r="Y31" s="24"/>
    </row>
    <row r="32" spans="1:25" s="5" customFormat="1" ht="13.5" customHeight="1">
      <c r="A32" s="57"/>
      <c r="B32" s="96"/>
      <c r="C32" s="97"/>
      <c r="D32" s="98"/>
      <c r="E32" s="98"/>
      <c r="F32" s="99"/>
      <c r="G32" s="20"/>
      <c r="H32" s="96"/>
      <c r="I32" s="97"/>
      <c r="J32" s="98"/>
      <c r="K32" s="98"/>
      <c r="L32" s="99"/>
      <c r="M32" s="20"/>
      <c r="N32" s="100"/>
      <c r="O32" s="101"/>
      <c r="P32" s="100"/>
      <c r="Q32" s="102"/>
      <c r="R32" s="102"/>
      <c r="S32" s="102"/>
      <c r="T32" s="102"/>
      <c r="U32" s="103"/>
      <c r="V32" s="104"/>
      <c r="W32" s="104"/>
      <c r="X32" s="105"/>
      <c r="Y32" s="24"/>
    </row>
    <row r="33" spans="1:25" s="5" customFormat="1" ht="13.5" customHeight="1">
      <c r="A33" s="57"/>
      <c r="B33" s="96"/>
      <c r="C33" s="97"/>
      <c r="D33" s="98"/>
      <c r="E33" s="98"/>
      <c r="F33" s="99"/>
      <c r="G33" s="20"/>
      <c r="H33" s="96"/>
      <c r="I33" s="97"/>
      <c r="J33" s="98"/>
      <c r="K33" s="98"/>
      <c r="L33" s="99"/>
      <c r="M33" s="20"/>
      <c r="N33" s="100"/>
      <c r="O33" s="101"/>
      <c r="P33" s="100"/>
      <c r="Q33" s="102"/>
      <c r="R33" s="102"/>
      <c r="S33" s="102"/>
      <c r="T33" s="102"/>
      <c r="U33" s="103"/>
      <c r="V33" s="104"/>
      <c r="W33" s="104"/>
      <c r="X33" s="105"/>
      <c r="Y33" s="24"/>
    </row>
    <row r="34" spans="1:25" s="5" customFormat="1" ht="13.5" customHeight="1">
      <c r="A34" s="57"/>
      <c r="B34" s="96"/>
      <c r="C34" s="97"/>
      <c r="D34" s="98"/>
      <c r="E34" s="98"/>
      <c r="F34" s="99"/>
      <c r="G34" s="20"/>
      <c r="H34" s="96"/>
      <c r="I34" s="97"/>
      <c r="J34" s="98"/>
      <c r="K34" s="98"/>
      <c r="L34" s="99"/>
      <c r="M34" s="20"/>
      <c r="N34" s="100"/>
      <c r="O34" s="101"/>
      <c r="P34" s="100"/>
      <c r="Q34" s="102"/>
      <c r="R34" s="102"/>
      <c r="S34" s="102"/>
      <c r="T34" s="102"/>
      <c r="U34" s="103"/>
      <c r="V34" s="104"/>
      <c r="W34" s="104"/>
      <c r="X34" s="105"/>
      <c r="Y34" s="24"/>
    </row>
    <row r="35" spans="1:25" s="5" customFormat="1" ht="13.5" customHeight="1">
      <c r="A35" s="57"/>
      <c r="B35" s="106"/>
      <c r="C35" s="107" t="s">
        <v>42</v>
      </c>
      <c r="D35" s="108">
        <f>SUM(D27:D34)</f>
        <v>0</v>
      </c>
      <c r="E35" s="109">
        <f>SUM(E27:E34)</f>
        <v>0</v>
      </c>
      <c r="F35" s="110"/>
      <c r="G35" s="20"/>
      <c r="H35" s="106"/>
      <c r="I35" s="107" t="s">
        <v>42</v>
      </c>
      <c r="J35" s="109">
        <f>SUM(J27:J34)</f>
        <v>0</v>
      </c>
      <c r="K35" s="109">
        <f>SUM(K27:K34)</f>
        <v>0</v>
      </c>
      <c r="L35" s="110"/>
      <c r="M35" s="20"/>
      <c r="N35" s="111"/>
      <c r="O35" s="71"/>
      <c r="P35" s="112" t="s">
        <v>42</v>
      </c>
      <c r="Q35" s="112"/>
      <c r="R35" s="112"/>
      <c r="S35" s="112"/>
      <c r="T35" s="112"/>
      <c r="U35" s="113"/>
      <c r="V35" s="109">
        <f>SUM(V27:V34)</f>
        <v>0</v>
      </c>
      <c r="W35" s="109">
        <f>SUM(W27:W34)</f>
        <v>0</v>
      </c>
      <c r="X35" s="114"/>
      <c r="Y35" s="24"/>
    </row>
    <row r="36" spans="1:25" s="5" customFormat="1" ht="13.5" customHeight="1">
      <c r="A36" s="57"/>
      <c r="B36" s="20"/>
      <c r="C36" s="73" t="s">
        <v>43</v>
      </c>
      <c r="D36" s="20"/>
      <c r="E36" s="20"/>
      <c r="F36" s="20"/>
      <c r="G36" s="20"/>
      <c r="H36" s="20"/>
      <c r="I36" s="73" t="s">
        <v>44</v>
      </c>
      <c r="J36" s="20"/>
      <c r="K36" s="20"/>
      <c r="L36" s="20"/>
      <c r="M36" s="20"/>
      <c r="N36" s="20"/>
      <c r="O36" s="73"/>
      <c r="P36" s="115" t="s">
        <v>45</v>
      </c>
      <c r="Q36" s="115"/>
      <c r="R36" s="115"/>
      <c r="S36" s="115"/>
      <c r="T36" s="115"/>
      <c r="U36" s="115"/>
      <c r="V36" s="20"/>
      <c r="W36" s="20"/>
      <c r="X36" s="20"/>
      <c r="Y36" s="24"/>
    </row>
    <row r="37" spans="1:25" s="5" customFormat="1" ht="13.5" customHeight="1">
      <c r="A37" s="57"/>
      <c r="B37" s="76" t="s">
        <v>15</v>
      </c>
      <c r="C37" s="77"/>
      <c r="D37" s="78"/>
      <c r="E37" s="79" t="s">
        <v>36</v>
      </c>
      <c r="F37" s="80"/>
      <c r="G37" s="20"/>
      <c r="H37" s="76" t="s">
        <v>15</v>
      </c>
      <c r="I37" s="77"/>
      <c r="J37" s="78"/>
      <c r="K37" s="79" t="s">
        <v>36</v>
      </c>
      <c r="L37" s="80"/>
      <c r="M37" s="20"/>
      <c r="N37" s="81" t="s">
        <v>15</v>
      </c>
      <c r="O37" s="71"/>
      <c r="P37" s="82"/>
      <c r="Q37" s="83"/>
      <c r="R37" s="83"/>
      <c r="S37" s="83"/>
      <c r="T37" s="83"/>
      <c r="U37" s="83"/>
      <c r="V37" s="84"/>
      <c r="W37" s="85" t="s">
        <v>36</v>
      </c>
      <c r="X37" s="86"/>
      <c r="Y37" s="24"/>
    </row>
    <row r="38" spans="1:25" s="5" customFormat="1" ht="13.5" customHeight="1">
      <c r="A38" s="57"/>
      <c r="B38" s="87" t="s">
        <v>37</v>
      </c>
      <c r="C38" s="87" t="s">
        <v>38</v>
      </c>
      <c r="D38" s="87" t="s">
        <v>39</v>
      </c>
      <c r="E38" s="88" t="s">
        <v>40</v>
      </c>
      <c r="F38" s="89" t="s">
        <v>41</v>
      </c>
      <c r="G38" s="20"/>
      <c r="H38" s="87" t="s">
        <v>37</v>
      </c>
      <c r="I38" s="87" t="s">
        <v>38</v>
      </c>
      <c r="J38" s="87" t="s">
        <v>39</v>
      </c>
      <c r="K38" s="88" t="s">
        <v>40</v>
      </c>
      <c r="L38" s="89" t="s">
        <v>41</v>
      </c>
      <c r="M38" s="20"/>
      <c r="N38" s="90" t="s">
        <v>37</v>
      </c>
      <c r="O38" s="4"/>
      <c r="P38" s="91" t="s">
        <v>38</v>
      </c>
      <c r="Q38" s="92"/>
      <c r="R38" s="92"/>
      <c r="S38" s="92"/>
      <c r="T38" s="92"/>
      <c r="U38" s="93"/>
      <c r="V38" s="94" t="s">
        <v>39</v>
      </c>
      <c r="W38" s="95" t="s">
        <v>40</v>
      </c>
      <c r="X38" s="89" t="s">
        <v>41</v>
      </c>
      <c r="Y38" s="24"/>
    </row>
    <row r="39" spans="1:25" s="5" customFormat="1" ht="13.5" customHeight="1">
      <c r="A39" s="57"/>
      <c r="B39" s="96"/>
      <c r="C39" s="97"/>
      <c r="D39" s="98"/>
      <c r="E39" s="98"/>
      <c r="F39" s="99"/>
      <c r="G39" s="20"/>
      <c r="H39" s="96"/>
      <c r="I39" s="97"/>
      <c r="J39" s="98"/>
      <c r="K39" s="98"/>
      <c r="L39" s="99"/>
      <c r="M39" s="20"/>
      <c r="N39" s="100"/>
      <c r="O39" s="101"/>
      <c r="P39" s="100"/>
      <c r="Q39" s="102"/>
      <c r="R39" s="102"/>
      <c r="S39" s="102"/>
      <c r="T39" s="102"/>
      <c r="U39" s="103"/>
      <c r="V39" s="104"/>
      <c r="W39" s="104"/>
      <c r="X39" s="105"/>
      <c r="Y39" s="24"/>
    </row>
    <row r="40" spans="1:25" s="5" customFormat="1" ht="13.5" customHeight="1">
      <c r="A40" s="57"/>
      <c r="B40" s="96"/>
      <c r="C40" s="97"/>
      <c r="D40" s="98"/>
      <c r="E40" s="98"/>
      <c r="F40" s="99"/>
      <c r="G40" s="20"/>
      <c r="H40" s="96"/>
      <c r="I40" s="97"/>
      <c r="J40" s="98"/>
      <c r="K40" s="98"/>
      <c r="L40" s="99"/>
      <c r="M40" s="20"/>
      <c r="N40" s="100"/>
      <c r="O40" s="101"/>
      <c r="P40" s="100"/>
      <c r="Q40" s="102"/>
      <c r="R40" s="102"/>
      <c r="S40" s="102"/>
      <c r="T40" s="102"/>
      <c r="U40" s="103"/>
      <c r="V40" s="104"/>
      <c r="W40" s="104"/>
      <c r="X40" s="105"/>
      <c r="Y40" s="24"/>
    </row>
    <row r="41" spans="1:25" s="5" customFormat="1" ht="13.5" customHeight="1">
      <c r="A41" s="57"/>
      <c r="B41" s="96"/>
      <c r="C41" s="97"/>
      <c r="D41" s="98"/>
      <c r="E41" s="98"/>
      <c r="F41" s="99"/>
      <c r="G41" s="20"/>
      <c r="H41" s="96"/>
      <c r="I41" s="97"/>
      <c r="J41" s="98"/>
      <c r="K41" s="98"/>
      <c r="L41" s="99"/>
      <c r="M41" s="20"/>
      <c r="N41" s="100"/>
      <c r="O41" s="101"/>
      <c r="P41" s="100"/>
      <c r="Q41" s="102"/>
      <c r="R41" s="102"/>
      <c r="S41" s="102"/>
      <c r="T41" s="102"/>
      <c r="U41" s="103"/>
      <c r="V41" s="104"/>
      <c r="W41" s="104"/>
      <c r="X41" s="105"/>
      <c r="Y41" s="24"/>
    </row>
    <row r="42" spans="1:25" s="5" customFormat="1" ht="13.5" customHeight="1">
      <c r="A42" s="57"/>
      <c r="B42" s="96"/>
      <c r="C42" s="97"/>
      <c r="D42" s="98"/>
      <c r="E42" s="98"/>
      <c r="F42" s="99"/>
      <c r="G42" s="20"/>
      <c r="H42" s="96"/>
      <c r="I42" s="97"/>
      <c r="J42" s="98"/>
      <c r="K42" s="98"/>
      <c r="L42" s="99"/>
      <c r="M42" s="20"/>
      <c r="N42" s="100"/>
      <c r="O42" s="101"/>
      <c r="P42" s="100"/>
      <c r="Q42" s="102"/>
      <c r="R42" s="102"/>
      <c r="S42" s="102"/>
      <c r="T42" s="102"/>
      <c r="U42" s="103"/>
      <c r="V42" s="104"/>
      <c r="W42" s="104"/>
      <c r="X42" s="105"/>
      <c r="Y42" s="24"/>
    </row>
    <row r="43" spans="1:25" s="5" customFormat="1" ht="13.5" customHeight="1">
      <c r="A43" s="57"/>
      <c r="B43" s="96"/>
      <c r="C43" s="97"/>
      <c r="D43" s="98"/>
      <c r="E43" s="98"/>
      <c r="F43" s="99"/>
      <c r="G43" s="20"/>
      <c r="H43" s="96"/>
      <c r="I43" s="97"/>
      <c r="J43" s="98"/>
      <c r="K43" s="98"/>
      <c r="L43" s="99"/>
      <c r="M43" s="20"/>
      <c r="N43" s="100"/>
      <c r="O43" s="101"/>
      <c r="P43" s="100"/>
      <c r="Q43" s="102"/>
      <c r="R43" s="102"/>
      <c r="S43" s="102"/>
      <c r="T43" s="102"/>
      <c r="U43" s="103"/>
      <c r="V43" s="104"/>
      <c r="W43" s="104"/>
      <c r="X43" s="105"/>
      <c r="Y43" s="24"/>
    </row>
    <row r="44" spans="1:25" s="5" customFormat="1" ht="13.5" customHeight="1">
      <c r="A44" s="57"/>
      <c r="B44" s="96"/>
      <c r="C44" s="97"/>
      <c r="D44" s="98"/>
      <c r="E44" s="98"/>
      <c r="F44" s="99"/>
      <c r="G44" s="20"/>
      <c r="H44" s="96"/>
      <c r="I44" s="97"/>
      <c r="J44" s="98"/>
      <c r="K44" s="98"/>
      <c r="L44" s="99"/>
      <c r="M44" s="20"/>
      <c r="N44" s="100"/>
      <c r="O44" s="101"/>
      <c r="P44" s="100"/>
      <c r="Q44" s="102"/>
      <c r="R44" s="102"/>
      <c r="S44" s="102"/>
      <c r="T44" s="102"/>
      <c r="U44" s="103"/>
      <c r="V44" s="104"/>
      <c r="W44" s="104"/>
      <c r="X44" s="105"/>
      <c r="Y44" s="24"/>
    </row>
    <row r="45" spans="1:25" s="5" customFormat="1" ht="13.5" customHeight="1">
      <c r="A45" s="57"/>
      <c r="B45" s="96"/>
      <c r="C45" s="97"/>
      <c r="D45" s="98"/>
      <c r="E45" s="98"/>
      <c r="F45" s="99"/>
      <c r="G45" s="20"/>
      <c r="H45" s="96"/>
      <c r="I45" s="97"/>
      <c r="J45" s="98"/>
      <c r="K45" s="98"/>
      <c r="L45" s="99"/>
      <c r="M45" s="20"/>
      <c r="N45" s="100"/>
      <c r="O45" s="101"/>
      <c r="P45" s="100"/>
      <c r="Q45" s="102"/>
      <c r="R45" s="102"/>
      <c r="S45" s="102"/>
      <c r="T45" s="102"/>
      <c r="U45" s="103"/>
      <c r="V45" s="104"/>
      <c r="W45" s="104"/>
      <c r="X45" s="105"/>
      <c r="Y45" s="24"/>
    </row>
    <row r="46" spans="1:25" s="5" customFormat="1" ht="13.5" customHeight="1">
      <c r="A46" s="57"/>
      <c r="B46" s="96"/>
      <c r="C46" s="97"/>
      <c r="D46" s="98"/>
      <c r="E46" s="98"/>
      <c r="F46" s="99"/>
      <c r="G46" s="20"/>
      <c r="H46" s="96"/>
      <c r="I46" s="97"/>
      <c r="J46" s="98"/>
      <c r="K46" s="98"/>
      <c r="L46" s="99"/>
      <c r="M46" s="20"/>
      <c r="N46" s="100"/>
      <c r="O46" s="101"/>
      <c r="P46" s="100"/>
      <c r="Q46" s="102"/>
      <c r="R46" s="102"/>
      <c r="S46" s="102"/>
      <c r="T46" s="102"/>
      <c r="U46" s="103"/>
      <c r="V46" s="104"/>
      <c r="W46" s="104"/>
      <c r="X46" s="105"/>
      <c r="Y46" s="24"/>
    </row>
    <row r="47" spans="1:25" s="5" customFormat="1" ht="13.5" customHeight="1">
      <c r="A47" s="57"/>
      <c r="B47" s="106"/>
      <c r="C47" s="107" t="s">
        <v>42</v>
      </c>
      <c r="D47" s="109">
        <f>SUM(D39:D46)</f>
        <v>0</v>
      </c>
      <c r="E47" s="109">
        <f>SUM(E39:E46)</f>
        <v>0</v>
      </c>
      <c r="F47" s="110"/>
      <c r="G47" s="20"/>
      <c r="H47" s="106"/>
      <c r="I47" s="107" t="s">
        <v>42</v>
      </c>
      <c r="J47" s="109">
        <f>SUM(J39:J46)</f>
        <v>0</v>
      </c>
      <c r="K47" s="109">
        <f>SUM(K39:K46)</f>
        <v>0</v>
      </c>
      <c r="L47" s="110"/>
      <c r="M47" s="20"/>
      <c r="N47" s="111"/>
      <c r="O47" s="71"/>
      <c r="P47" s="112" t="s">
        <v>42</v>
      </c>
      <c r="Q47" s="112"/>
      <c r="R47" s="112"/>
      <c r="S47" s="112"/>
      <c r="T47" s="112"/>
      <c r="U47" s="113"/>
      <c r="V47" s="109">
        <f>SUM(V39:V46)</f>
        <v>0</v>
      </c>
      <c r="W47" s="109">
        <f>SUM(W39:W46)</f>
        <v>0</v>
      </c>
      <c r="X47" s="114"/>
      <c r="Y47" s="24"/>
    </row>
    <row r="48" spans="1:25" s="5" customFormat="1" ht="13.5" customHeight="1">
      <c r="A48" s="25"/>
      <c r="B48" s="28"/>
      <c r="C48" s="28"/>
      <c r="D48" s="84"/>
      <c r="E48" s="84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9"/>
    </row>
    <row r="49" spans="1:25" s="5" customFormat="1" ht="13.5" customHeight="1">
      <c r="A49" s="116" t="s">
        <v>46</v>
      </c>
      <c r="B49" s="3"/>
      <c r="C49" s="3"/>
      <c r="D49" s="54" t="s">
        <v>47</v>
      </c>
      <c r="E49" s="117"/>
      <c r="F49" s="118"/>
      <c r="G49" s="118"/>
      <c r="H49" s="118"/>
      <c r="I49" s="64"/>
      <c r="J49" s="54" t="s">
        <v>48</v>
      </c>
      <c r="K49" s="117"/>
      <c r="L49" s="118"/>
      <c r="M49" s="118"/>
      <c r="N49" s="118"/>
      <c r="O49" s="118"/>
      <c r="P49" s="64"/>
      <c r="Q49" s="64"/>
      <c r="R49" s="64"/>
      <c r="S49" s="54" t="s">
        <v>49</v>
      </c>
      <c r="T49" s="117"/>
      <c r="U49" s="118"/>
      <c r="V49" s="118"/>
      <c r="W49" s="118"/>
      <c r="X49" s="118"/>
      <c r="Y49" s="119"/>
    </row>
    <row r="50" spans="1:25" s="5" customFormat="1" ht="13.5" customHeight="1">
      <c r="A50" s="40" t="s">
        <v>50</v>
      </c>
      <c r="B50" s="20"/>
      <c r="C50" s="64"/>
      <c r="D50" s="54" t="s">
        <v>51</v>
      </c>
      <c r="E50" s="117"/>
      <c r="F50" s="118"/>
      <c r="G50" s="118"/>
      <c r="H50" s="118"/>
      <c r="I50" s="20"/>
      <c r="J50" s="54" t="s">
        <v>52</v>
      </c>
      <c r="K50" s="117"/>
      <c r="L50" s="118"/>
      <c r="M50" s="118"/>
      <c r="N50" s="118"/>
      <c r="O50" s="118"/>
      <c r="P50" s="64"/>
      <c r="Q50" s="64"/>
      <c r="R50" s="64"/>
      <c r="S50" s="54" t="s">
        <v>53</v>
      </c>
      <c r="T50" s="117"/>
      <c r="U50" s="118"/>
      <c r="V50" s="118"/>
      <c r="W50" s="118"/>
      <c r="X50" s="118"/>
      <c r="Y50" s="120"/>
    </row>
    <row r="51" spans="1:25" s="5" customFormat="1" ht="13.5" customHeight="1">
      <c r="A51" s="121" t="s">
        <v>54</v>
      </c>
      <c r="B51" s="122"/>
      <c r="C51" s="122"/>
      <c r="D51" s="123" t="s">
        <v>55</v>
      </c>
      <c r="E51" s="124"/>
      <c r="F51" s="118"/>
      <c r="G51" s="118"/>
      <c r="H51" s="118"/>
      <c r="I51" s="122"/>
      <c r="J51" s="123" t="s">
        <v>56</v>
      </c>
      <c r="K51" s="124"/>
      <c r="L51" s="118"/>
      <c r="M51" s="118"/>
      <c r="N51" s="118"/>
      <c r="O51" s="118"/>
      <c r="P51" s="122"/>
      <c r="Q51" s="122"/>
      <c r="R51" s="122"/>
      <c r="S51" s="123" t="s">
        <v>57</v>
      </c>
      <c r="T51" s="124"/>
      <c r="U51" s="118"/>
      <c r="V51" s="118"/>
      <c r="W51" s="118"/>
      <c r="X51" s="118"/>
      <c r="Y51" s="125"/>
    </row>
    <row r="52" spans="1:25" s="5" customFormat="1" ht="13.5" customHeight="1">
      <c r="A52" s="126" t="s">
        <v>58</v>
      </c>
      <c r="Q52" s="127"/>
      <c r="S52" s="128"/>
      <c r="Y52" s="128" t="s">
        <v>59</v>
      </c>
    </row>
    <row r="53" spans="1:25" s="5" customFormat="1" ht="13.5" customHeight="1">
      <c r="A53" s="1" t="s">
        <v>0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3"/>
      <c r="U53" s="3"/>
      <c r="V53" s="3"/>
      <c r="W53" s="3"/>
      <c r="X53" s="3"/>
      <c r="Y53" s="4"/>
    </row>
    <row r="54" spans="1:25" s="5" customFormat="1" ht="13.5" customHeight="1">
      <c r="A54" s="6" t="s">
        <v>1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8"/>
      <c r="U54" s="8"/>
      <c r="V54" s="8"/>
      <c r="W54" s="8"/>
      <c r="X54" s="8"/>
      <c r="Y54" s="9"/>
    </row>
    <row r="55" spans="1:25" s="5" customFormat="1" ht="13.5" customHeight="1">
      <c r="A55" s="129" t="s">
        <v>31</v>
      </c>
      <c r="B55" s="130" t="s">
        <v>60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2"/>
    </row>
    <row r="56" spans="1:25" s="5" customFormat="1" ht="13.5" customHeight="1">
      <c r="A56" s="57"/>
      <c r="B56" s="20"/>
      <c r="C56" s="73" t="s">
        <v>61</v>
      </c>
      <c r="D56" s="20"/>
      <c r="E56" s="20"/>
      <c r="F56" s="20"/>
      <c r="G56" s="20"/>
      <c r="H56" s="20"/>
      <c r="I56" s="73" t="s">
        <v>62</v>
      </c>
      <c r="J56" s="20"/>
      <c r="K56" s="20"/>
      <c r="L56" s="20"/>
      <c r="M56" s="20"/>
      <c r="N56" s="20"/>
      <c r="O56" s="115" t="s">
        <v>63</v>
      </c>
      <c r="P56" s="71"/>
      <c r="Q56" s="71"/>
      <c r="R56" s="71"/>
      <c r="S56" s="71"/>
      <c r="T56" s="71"/>
      <c r="U56" s="71"/>
      <c r="V56" s="71"/>
      <c r="W56" s="71"/>
      <c r="X56" s="20"/>
      <c r="Y56" s="24"/>
    </row>
    <row r="57" spans="1:25" s="5" customFormat="1" ht="13.5" customHeight="1">
      <c r="A57" s="57"/>
      <c r="B57" s="76" t="s">
        <v>15</v>
      </c>
      <c r="C57" s="77"/>
      <c r="D57" s="78"/>
      <c r="E57" s="79" t="s">
        <v>36</v>
      </c>
      <c r="F57" s="80"/>
      <c r="G57" s="20"/>
      <c r="H57" s="76" t="s">
        <v>15</v>
      </c>
      <c r="I57" s="77"/>
      <c r="J57" s="78"/>
      <c r="K57" s="79" t="s">
        <v>36</v>
      </c>
      <c r="L57" s="80"/>
      <c r="M57" s="20"/>
      <c r="N57" s="81" t="s">
        <v>15</v>
      </c>
      <c r="O57" s="131"/>
      <c r="P57" s="132"/>
      <c r="Q57" s="71"/>
      <c r="R57" s="71"/>
      <c r="S57" s="71"/>
      <c r="T57" s="71"/>
      <c r="U57" s="72"/>
      <c r="V57" s="78"/>
      <c r="W57" s="79" t="s">
        <v>36</v>
      </c>
      <c r="X57" s="80"/>
      <c r="Y57" s="24"/>
    </row>
    <row r="58" spans="1:25" s="5" customFormat="1" ht="13.5" customHeight="1">
      <c r="A58" s="57"/>
      <c r="B58" s="87" t="s">
        <v>37</v>
      </c>
      <c r="C58" s="87" t="s">
        <v>38</v>
      </c>
      <c r="D58" s="87" t="s">
        <v>39</v>
      </c>
      <c r="E58" s="88" t="s">
        <v>40</v>
      </c>
      <c r="F58" s="89" t="s">
        <v>41</v>
      </c>
      <c r="G58" s="20"/>
      <c r="H58" s="87" t="s">
        <v>37</v>
      </c>
      <c r="I58" s="87" t="s">
        <v>38</v>
      </c>
      <c r="J58" s="87" t="s">
        <v>39</v>
      </c>
      <c r="K58" s="88" t="s">
        <v>40</v>
      </c>
      <c r="L58" s="89" t="s">
        <v>41</v>
      </c>
      <c r="M58" s="20"/>
      <c r="N58" s="90" t="s">
        <v>37</v>
      </c>
      <c r="O58" s="133"/>
      <c r="P58" s="134" t="s">
        <v>38</v>
      </c>
      <c r="Q58" s="135"/>
      <c r="R58" s="135"/>
      <c r="S58" s="135"/>
      <c r="T58" s="135"/>
      <c r="U58" s="135"/>
      <c r="V58" s="87" t="s">
        <v>39</v>
      </c>
      <c r="W58" s="88" t="s">
        <v>40</v>
      </c>
      <c r="X58" s="89" t="s">
        <v>41</v>
      </c>
      <c r="Y58" s="24"/>
    </row>
    <row r="59" spans="1:25" s="5" customFormat="1" ht="13.5" customHeight="1">
      <c r="A59" s="57"/>
      <c r="B59" s="96"/>
      <c r="C59" s="97"/>
      <c r="D59" s="98"/>
      <c r="E59" s="98"/>
      <c r="F59" s="99"/>
      <c r="G59" s="20"/>
      <c r="H59" s="96"/>
      <c r="I59" s="97"/>
      <c r="J59" s="98"/>
      <c r="K59" s="98"/>
      <c r="L59" s="99"/>
      <c r="M59" s="20"/>
      <c r="N59" s="100"/>
      <c r="O59" s="136"/>
      <c r="P59" s="137"/>
      <c r="Q59" s="135"/>
      <c r="R59" s="135"/>
      <c r="S59" s="135"/>
      <c r="T59" s="135"/>
      <c r="U59" s="135"/>
      <c r="V59" s="98"/>
      <c r="W59" s="98"/>
      <c r="X59" s="99"/>
      <c r="Y59" s="24"/>
    </row>
    <row r="60" spans="1:25" s="5" customFormat="1" ht="13.5" customHeight="1">
      <c r="A60" s="57"/>
      <c r="B60" s="96"/>
      <c r="C60" s="97"/>
      <c r="D60" s="98"/>
      <c r="E60" s="98"/>
      <c r="F60" s="99"/>
      <c r="G60" s="20"/>
      <c r="H60" s="96"/>
      <c r="I60" s="97"/>
      <c r="J60" s="98"/>
      <c r="K60" s="98"/>
      <c r="L60" s="99"/>
      <c r="M60" s="20"/>
      <c r="N60" s="138"/>
      <c r="O60" s="139"/>
      <c r="P60" s="137"/>
      <c r="Q60" s="135"/>
      <c r="R60" s="135"/>
      <c r="S60" s="135"/>
      <c r="T60" s="135"/>
      <c r="U60" s="135"/>
      <c r="V60" s="98"/>
      <c r="W60" s="98"/>
      <c r="X60" s="99"/>
      <c r="Y60" s="24"/>
    </row>
    <row r="61" spans="1:25" s="5" customFormat="1" ht="13.5" customHeight="1">
      <c r="A61" s="57"/>
      <c r="B61" s="96"/>
      <c r="C61" s="97"/>
      <c r="D61" s="98"/>
      <c r="E61" s="98"/>
      <c r="F61" s="99"/>
      <c r="G61" s="20"/>
      <c r="H61" s="96"/>
      <c r="I61" s="97"/>
      <c r="J61" s="98"/>
      <c r="K61" s="98"/>
      <c r="L61" s="99"/>
      <c r="M61" s="20"/>
      <c r="N61" s="138"/>
      <c r="O61" s="139"/>
      <c r="P61" s="137"/>
      <c r="Q61" s="135"/>
      <c r="R61" s="135"/>
      <c r="S61" s="135"/>
      <c r="T61" s="135"/>
      <c r="U61" s="135"/>
      <c r="V61" s="98"/>
      <c r="W61" s="98"/>
      <c r="X61" s="99"/>
      <c r="Y61" s="24"/>
    </row>
    <row r="62" spans="1:25" s="5" customFormat="1" ht="13.5" customHeight="1">
      <c r="A62" s="57"/>
      <c r="B62" s="96"/>
      <c r="C62" s="97"/>
      <c r="D62" s="98"/>
      <c r="E62" s="98"/>
      <c r="F62" s="99"/>
      <c r="G62" s="20"/>
      <c r="H62" s="96"/>
      <c r="I62" s="97"/>
      <c r="J62" s="98"/>
      <c r="K62" s="98"/>
      <c r="L62" s="99"/>
      <c r="M62" s="20"/>
      <c r="N62" s="138"/>
      <c r="O62" s="139"/>
      <c r="P62" s="137"/>
      <c r="Q62" s="135"/>
      <c r="R62" s="135"/>
      <c r="S62" s="135"/>
      <c r="T62" s="135"/>
      <c r="U62" s="135"/>
      <c r="V62" s="98"/>
      <c r="W62" s="98"/>
      <c r="X62" s="99"/>
      <c r="Y62" s="24"/>
    </row>
    <row r="63" spans="1:25" s="5" customFormat="1" ht="13.5" customHeight="1">
      <c r="A63" s="57"/>
      <c r="B63" s="96"/>
      <c r="C63" s="97"/>
      <c r="D63" s="98"/>
      <c r="E63" s="98"/>
      <c r="F63" s="99"/>
      <c r="G63" s="20"/>
      <c r="H63" s="96"/>
      <c r="I63" s="97"/>
      <c r="J63" s="98"/>
      <c r="K63" s="98"/>
      <c r="L63" s="99"/>
      <c r="M63" s="20"/>
      <c r="N63" s="138"/>
      <c r="O63" s="139"/>
      <c r="P63" s="137"/>
      <c r="Q63" s="135"/>
      <c r="R63" s="135"/>
      <c r="S63" s="135"/>
      <c r="T63" s="135"/>
      <c r="U63" s="135"/>
      <c r="V63" s="98"/>
      <c r="W63" s="98"/>
      <c r="X63" s="99"/>
      <c r="Y63" s="24"/>
    </row>
    <row r="64" spans="1:25" s="5" customFormat="1" ht="13.5" customHeight="1">
      <c r="A64" s="57"/>
      <c r="B64" s="96"/>
      <c r="C64" s="97"/>
      <c r="D64" s="98"/>
      <c r="E64" s="98"/>
      <c r="F64" s="99"/>
      <c r="G64" s="20"/>
      <c r="H64" s="96"/>
      <c r="I64" s="97"/>
      <c r="J64" s="98"/>
      <c r="K64" s="98"/>
      <c r="L64" s="99"/>
      <c r="M64" s="20"/>
      <c r="N64" s="138"/>
      <c r="O64" s="139"/>
      <c r="P64" s="137"/>
      <c r="Q64" s="135"/>
      <c r="R64" s="135"/>
      <c r="S64" s="135"/>
      <c r="T64" s="135"/>
      <c r="U64" s="135"/>
      <c r="V64" s="98"/>
      <c r="W64" s="98"/>
      <c r="X64" s="99"/>
      <c r="Y64" s="24"/>
    </row>
    <row r="65" spans="1:25" s="5" customFormat="1" ht="13.5" customHeight="1">
      <c r="A65" s="57"/>
      <c r="B65" s="96"/>
      <c r="C65" s="97"/>
      <c r="D65" s="98"/>
      <c r="E65" s="98"/>
      <c r="F65" s="99"/>
      <c r="G65" s="20"/>
      <c r="H65" s="96"/>
      <c r="I65" s="97"/>
      <c r="J65" s="98"/>
      <c r="K65" s="98"/>
      <c r="L65" s="99"/>
      <c r="M65" s="20"/>
      <c r="N65" s="138"/>
      <c r="O65" s="139"/>
      <c r="P65" s="137"/>
      <c r="Q65" s="135"/>
      <c r="R65" s="135"/>
      <c r="S65" s="135"/>
      <c r="T65" s="135"/>
      <c r="U65" s="135"/>
      <c r="V65" s="98"/>
      <c r="W65" s="98"/>
      <c r="X65" s="99"/>
      <c r="Y65" s="24"/>
    </row>
    <row r="66" spans="1:25" s="5" customFormat="1" ht="13.5" customHeight="1">
      <c r="A66" s="57"/>
      <c r="B66" s="96"/>
      <c r="C66" s="97"/>
      <c r="D66" s="98"/>
      <c r="E66" s="98"/>
      <c r="F66" s="99"/>
      <c r="G66" s="20"/>
      <c r="H66" s="96"/>
      <c r="I66" s="97"/>
      <c r="J66" s="98"/>
      <c r="K66" s="98"/>
      <c r="L66" s="99"/>
      <c r="M66" s="20"/>
      <c r="N66" s="138"/>
      <c r="O66" s="139"/>
      <c r="P66" s="137"/>
      <c r="Q66" s="135"/>
      <c r="R66" s="135"/>
      <c r="S66" s="135"/>
      <c r="T66" s="135"/>
      <c r="U66" s="135"/>
      <c r="V66" s="98"/>
      <c r="W66" s="98"/>
      <c r="X66" s="99"/>
      <c r="Y66" s="24"/>
    </row>
    <row r="67" spans="1:25" s="5" customFormat="1" ht="13.5" customHeight="1">
      <c r="A67" s="57"/>
      <c r="B67" s="106"/>
      <c r="C67" s="107" t="s">
        <v>42</v>
      </c>
      <c r="D67" s="109">
        <f>SUM(D59:D66)</f>
        <v>0</v>
      </c>
      <c r="E67" s="109">
        <f>SUM(E59:E66)</f>
        <v>0</v>
      </c>
      <c r="F67" s="110"/>
      <c r="G67" s="20"/>
      <c r="H67" s="106"/>
      <c r="I67" s="107" t="s">
        <v>42</v>
      </c>
      <c r="J67" s="109">
        <f>SUM(J59:J66)</f>
        <v>0</v>
      </c>
      <c r="K67" s="109">
        <f>SUM(K59:K66)</f>
        <v>0</v>
      </c>
      <c r="L67" s="110"/>
      <c r="M67" s="20"/>
      <c r="N67" s="140" t="s">
        <v>42</v>
      </c>
      <c r="O67" s="71"/>
      <c r="P67" s="71"/>
      <c r="Q67" s="71"/>
      <c r="R67" s="71"/>
      <c r="S67" s="71"/>
      <c r="T67" s="71"/>
      <c r="U67" s="72"/>
      <c r="V67" s="109">
        <f>SUM(V59:V66)</f>
        <v>0</v>
      </c>
      <c r="W67" s="109">
        <f>SUM(W59:W66)</f>
        <v>0</v>
      </c>
      <c r="X67" s="110"/>
      <c r="Y67" s="24"/>
    </row>
    <row r="68" spans="1:25" s="5" customFormat="1" ht="13.5" customHeight="1">
      <c r="A68" s="57"/>
      <c r="B68" s="20"/>
      <c r="C68" s="141"/>
      <c r="D68" s="142"/>
      <c r="E68" s="142"/>
      <c r="F68" s="20"/>
      <c r="G68" s="20"/>
      <c r="H68" s="20"/>
      <c r="I68" s="141"/>
      <c r="J68" s="142"/>
      <c r="K68" s="142"/>
      <c r="L68" s="20"/>
      <c r="M68" s="20"/>
      <c r="N68" s="20"/>
      <c r="O68" s="141"/>
      <c r="P68" s="142"/>
      <c r="Q68" s="142"/>
      <c r="R68" s="20"/>
      <c r="S68" s="24"/>
      <c r="T68" s="20"/>
      <c r="U68" s="20"/>
      <c r="V68" s="20"/>
      <c r="W68" s="20"/>
      <c r="X68" s="20"/>
      <c r="Y68" s="24"/>
    </row>
    <row r="69" spans="1:25" s="5" customFormat="1" ht="13.5" customHeight="1">
      <c r="A69" s="57"/>
      <c r="B69" s="20"/>
      <c r="C69" s="73" t="s">
        <v>64</v>
      </c>
      <c r="D69" s="20"/>
      <c r="E69" s="20"/>
      <c r="F69" s="20"/>
      <c r="G69" s="20"/>
      <c r="H69" s="20"/>
      <c r="I69" s="73" t="s">
        <v>65</v>
      </c>
      <c r="J69" s="20"/>
      <c r="K69" s="20"/>
      <c r="L69" s="20"/>
      <c r="M69" s="20"/>
      <c r="N69" s="20"/>
      <c r="O69" s="143" t="s">
        <v>66</v>
      </c>
      <c r="P69" s="8"/>
      <c r="Q69" s="8"/>
      <c r="R69" s="8"/>
      <c r="S69" s="8"/>
      <c r="T69" s="8"/>
      <c r="U69" s="8"/>
      <c r="V69" s="8"/>
      <c r="W69" s="8"/>
      <c r="X69" s="20"/>
      <c r="Y69" s="24"/>
    </row>
    <row r="70" spans="1:25" s="5" customFormat="1" ht="13.5" customHeight="1">
      <c r="A70" s="57"/>
      <c r="B70" s="76" t="s">
        <v>15</v>
      </c>
      <c r="C70" s="77"/>
      <c r="D70" s="78"/>
      <c r="E70" s="79" t="s">
        <v>36</v>
      </c>
      <c r="F70" s="80"/>
      <c r="G70" s="20"/>
      <c r="H70" s="76" t="s">
        <v>15</v>
      </c>
      <c r="I70" s="77"/>
      <c r="J70" s="78"/>
      <c r="K70" s="79" t="s">
        <v>36</v>
      </c>
      <c r="L70" s="80"/>
      <c r="M70" s="20"/>
      <c r="N70" s="81" t="s">
        <v>15</v>
      </c>
      <c r="O70" s="131"/>
      <c r="P70" s="132"/>
      <c r="Q70" s="71"/>
      <c r="R70" s="71"/>
      <c r="S70" s="71"/>
      <c r="T70" s="71"/>
      <c r="U70" s="72"/>
      <c r="V70" s="78"/>
      <c r="W70" s="79" t="s">
        <v>36</v>
      </c>
      <c r="X70" s="80"/>
      <c r="Y70" s="24"/>
    </row>
    <row r="71" spans="1:25" s="5" customFormat="1" ht="13.5" customHeight="1">
      <c r="A71" s="57"/>
      <c r="B71" s="87" t="s">
        <v>37</v>
      </c>
      <c r="C71" s="87" t="s">
        <v>38</v>
      </c>
      <c r="D71" s="87" t="s">
        <v>39</v>
      </c>
      <c r="E71" s="88" t="s">
        <v>40</v>
      </c>
      <c r="F71" s="89" t="s">
        <v>41</v>
      </c>
      <c r="G71" s="20"/>
      <c r="H71" s="87" t="s">
        <v>37</v>
      </c>
      <c r="I71" s="87" t="s">
        <v>38</v>
      </c>
      <c r="J71" s="87" t="s">
        <v>39</v>
      </c>
      <c r="K71" s="88" t="s">
        <v>40</v>
      </c>
      <c r="L71" s="89" t="s">
        <v>41</v>
      </c>
      <c r="M71" s="20"/>
      <c r="N71" s="90" t="s">
        <v>37</v>
      </c>
      <c r="O71" s="133"/>
      <c r="P71" s="134" t="s">
        <v>38</v>
      </c>
      <c r="Q71" s="135"/>
      <c r="R71" s="135"/>
      <c r="S71" s="135"/>
      <c r="T71" s="135"/>
      <c r="U71" s="135"/>
      <c r="V71" s="87" t="s">
        <v>39</v>
      </c>
      <c r="W71" s="88" t="s">
        <v>40</v>
      </c>
      <c r="X71" s="89" t="s">
        <v>41</v>
      </c>
      <c r="Y71" s="24"/>
    </row>
    <row r="72" spans="1:25" s="5" customFormat="1" ht="13.5" customHeight="1">
      <c r="A72" s="57"/>
      <c r="B72" s="96"/>
      <c r="C72" s="97"/>
      <c r="D72" s="98"/>
      <c r="E72" s="98"/>
      <c r="F72" s="99"/>
      <c r="G72" s="20"/>
      <c r="H72" s="96"/>
      <c r="I72" s="97"/>
      <c r="J72" s="98"/>
      <c r="K72" s="98"/>
      <c r="L72" s="99"/>
      <c r="M72" s="20"/>
      <c r="N72" s="100"/>
      <c r="O72" s="136"/>
      <c r="P72" s="137"/>
      <c r="Q72" s="135"/>
      <c r="R72" s="135"/>
      <c r="S72" s="135"/>
      <c r="T72" s="135"/>
      <c r="U72" s="135"/>
      <c r="V72" s="98"/>
      <c r="W72" s="98"/>
      <c r="X72" s="99"/>
      <c r="Y72" s="24"/>
    </row>
    <row r="73" spans="1:25" s="5" customFormat="1" ht="13.5" customHeight="1">
      <c r="A73" s="57"/>
      <c r="B73" s="96"/>
      <c r="C73" s="97"/>
      <c r="D73" s="98"/>
      <c r="E73" s="98"/>
      <c r="F73" s="99"/>
      <c r="G73" s="20"/>
      <c r="H73" s="96"/>
      <c r="I73" s="97"/>
      <c r="J73" s="98"/>
      <c r="K73" s="98"/>
      <c r="L73" s="99"/>
      <c r="M73" s="20"/>
      <c r="N73" s="138"/>
      <c r="O73" s="139"/>
      <c r="P73" s="137"/>
      <c r="Q73" s="135"/>
      <c r="R73" s="135"/>
      <c r="S73" s="135"/>
      <c r="T73" s="135"/>
      <c r="U73" s="135"/>
      <c r="V73" s="98"/>
      <c r="W73" s="98"/>
      <c r="X73" s="99"/>
      <c r="Y73" s="24"/>
    </row>
    <row r="74" spans="1:25" s="5" customFormat="1" ht="13.5" customHeight="1">
      <c r="A74" s="57"/>
      <c r="B74" s="96"/>
      <c r="C74" s="97"/>
      <c r="D74" s="98"/>
      <c r="E74" s="98"/>
      <c r="F74" s="99"/>
      <c r="G74" s="20"/>
      <c r="H74" s="96"/>
      <c r="I74" s="97"/>
      <c r="J74" s="98"/>
      <c r="K74" s="98"/>
      <c r="L74" s="99"/>
      <c r="M74" s="20"/>
      <c r="N74" s="138"/>
      <c r="O74" s="139"/>
      <c r="P74" s="137"/>
      <c r="Q74" s="135"/>
      <c r="R74" s="135"/>
      <c r="S74" s="135"/>
      <c r="T74" s="135"/>
      <c r="U74" s="135"/>
      <c r="V74" s="98"/>
      <c r="W74" s="98"/>
      <c r="X74" s="99"/>
      <c r="Y74" s="24"/>
    </row>
    <row r="75" spans="1:25" s="5" customFormat="1" ht="13.5" customHeight="1">
      <c r="A75" s="57"/>
      <c r="B75" s="96"/>
      <c r="C75" s="97"/>
      <c r="D75" s="98"/>
      <c r="E75" s="98"/>
      <c r="F75" s="99"/>
      <c r="G75" s="20"/>
      <c r="H75" s="96"/>
      <c r="I75" s="97"/>
      <c r="J75" s="98"/>
      <c r="K75" s="98"/>
      <c r="L75" s="99"/>
      <c r="M75" s="20"/>
      <c r="N75" s="138"/>
      <c r="O75" s="139"/>
      <c r="P75" s="137"/>
      <c r="Q75" s="135"/>
      <c r="R75" s="135"/>
      <c r="S75" s="135"/>
      <c r="T75" s="135"/>
      <c r="U75" s="135"/>
      <c r="V75" s="98"/>
      <c r="W75" s="98"/>
      <c r="X75" s="99"/>
      <c r="Y75" s="24"/>
    </row>
    <row r="76" spans="1:25" s="5" customFormat="1" ht="13.5" customHeight="1">
      <c r="A76" s="57"/>
      <c r="B76" s="96"/>
      <c r="C76" s="97"/>
      <c r="D76" s="98"/>
      <c r="E76" s="98"/>
      <c r="F76" s="99"/>
      <c r="G76" s="20"/>
      <c r="H76" s="96"/>
      <c r="I76" s="97"/>
      <c r="J76" s="98"/>
      <c r="K76" s="98"/>
      <c r="L76" s="99"/>
      <c r="M76" s="20"/>
      <c r="N76" s="138"/>
      <c r="O76" s="139"/>
      <c r="P76" s="137"/>
      <c r="Q76" s="135"/>
      <c r="R76" s="135"/>
      <c r="S76" s="135"/>
      <c r="T76" s="135"/>
      <c r="U76" s="135"/>
      <c r="V76" s="98"/>
      <c r="W76" s="98"/>
      <c r="X76" s="99"/>
      <c r="Y76" s="24"/>
    </row>
    <row r="77" spans="1:25" s="5" customFormat="1" ht="13.5" customHeight="1">
      <c r="A77" s="57"/>
      <c r="B77" s="96"/>
      <c r="C77" s="97"/>
      <c r="D77" s="98"/>
      <c r="E77" s="98"/>
      <c r="F77" s="99"/>
      <c r="G77" s="20"/>
      <c r="H77" s="96"/>
      <c r="I77" s="97"/>
      <c r="J77" s="98"/>
      <c r="K77" s="98"/>
      <c r="L77" s="99"/>
      <c r="M77" s="20"/>
      <c r="N77" s="138"/>
      <c r="O77" s="139"/>
      <c r="P77" s="137"/>
      <c r="Q77" s="135"/>
      <c r="R77" s="135"/>
      <c r="S77" s="135"/>
      <c r="T77" s="135"/>
      <c r="U77" s="135"/>
      <c r="V77" s="98"/>
      <c r="W77" s="98"/>
      <c r="X77" s="99"/>
      <c r="Y77" s="24"/>
    </row>
    <row r="78" spans="1:25" s="5" customFormat="1" ht="13.5" customHeight="1">
      <c r="A78" s="57"/>
      <c r="B78" s="96"/>
      <c r="C78" s="97"/>
      <c r="D78" s="98"/>
      <c r="E78" s="98"/>
      <c r="F78" s="99"/>
      <c r="G78" s="20"/>
      <c r="H78" s="96"/>
      <c r="I78" s="97"/>
      <c r="J78" s="98"/>
      <c r="K78" s="98"/>
      <c r="L78" s="99"/>
      <c r="M78" s="20"/>
      <c r="N78" s="138"/>
      <c r="O78" s="139"/>
      <c r="P78" s="137"/>
      <c r="Q78" s="135"/>
      <c r="R78" s="135"/>
      <c r="S78" s="135"/>
      <c r="T78" s="135"/>
      <c r="U78" s="135"/>
      <c r="V78" s="98"/>
      <c r="W78" s="98"/>
      <c r="X78" s="99"/>
      <c r="Y78" s="24"/>
    </row>
    <row r="79" spans="1:25" s="5" customFormat="1" ht="13.5" customHeight="1">
      <c r="A79" s="57"/>
      <c r="B79" s="96"/>
      <c r="C79" s="97"/>
      <c r="D79" s="98"/>
      <c r="E79" s="98"/>
      <c r="F79" s="99"/>
      <c r="G79" s="20"/>
      <c r="H79" s="96"/>
      <c r="I79" s="97"/>
      <c r="J79" s="98"/>
      <c r="K79" s="98"/>
      <c r="L79" s="99"/>
      <c r="M79" s="20"/>
      <c r="N79" s="138"/>
      <c r="O79" s="139"/>
      <c r="P79" s="137"/>
      <c r="Q79" s="135"/>
      <c r="R79" s="135"/>
      <c r="S79" s="135"/>
      <c r="T79" s="135"/>
      <c r="U79" s="135"/>
      <c r="V79" s="98"/>
      <c r="W79" s="98"/>
      <c r="X79" s="99"/>
      <c r="Y79" s="24"/>
    </row>
    <row r="80" spans="1:25" s="5" customFormat="1" ht="13.5" customHeight="1">
      <c r="A80" s="57"/>
      <c r="B80" s="106"/>
      <c r="C80" s="107" t="s">
        <v>42</v>
      </c>
      <c r="D80" s="109">
        <f>SUM(D72:D79)</f>
        <v>0</v>
      </c>
      <c r="E80" s="109">
        <f>SUM(E72:E79)</f>
        <v>0</v>
      </c>
      <c r="F80" s="110"/>
      <c r="G80" s="20"/>
      <c r="H80" s="106"/>
      <c r="I80" s="107" t="s">
        <v>42</v>
      </c>
      <c r="J80" s="109">
        <f>SUM(J72:J79)</f>
        <v>0</v>
      </c>
      <c r="K80" s="109">
        <f>SUM(K72:K79)</f>
        <v>0</v>
      </c>
      <c r="L80" s="110"/>
      <c r="M80" s="20"/>
      <c r="N80" s="140" t="s">
        <v>42</v>
      </c>
      <c r="O80" s="71"/>
      <c r="P80" s="71"/>
      <c r="Q80" s="71"/>
      <c r="R80" s="71"/>
      <c r="S80" s="71"/>
      <c r="T80" s="71"/>
      <c r="U80" s="72"/>
      <c r="V80" s="109">
        <f>SUM(V72:V79)</f>
        <v>0</v>
      </c>
      <c r="W80" s="109">
        <f>SUM(W72:W79)</f>
        <v>0</v>
      </c>
      <c r="X80" s="110"/>
      <c r="Y80" s="24"/>
    </row>
    <row r="81" spans="1:25" ht="13.5" customHeight="1">
      <c r="A81" s="144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20"/>
      <c r="T81" s="145"/>
      <c r="U81" s="145"/>
      <c r="V81" s="145"/>
      <c r="W81" s="145"/>
      <c r="X81" s="145"/>
      <c r="Y81" s="120"/>
    </row>
    <row r="82" spans="1:25" s="5" customFormat="1" ht="13.5" customHeight="1">
      <c r="A82" s="57"/>
      <c r="B82" s="20"/>
      <c r="C82" s="73" t="s">
        <v>67</v>
      </c>
      <c r="D82" s="20"/>
      <c r="E82" s="20"/>
      <c r="F82" s="20"/>
      <c r="G82" s="20"/>
      <c r="H82" s="20"/>
      <c r="I82" s="73" t="s">
        <v>68</v>
      </c>
      <c r="J82" s="20"/>
      <c r="K82" s="20"/>
      <c r="L82" s="20"/>
      <c r="M82" s="20"/>
      <c r="N82" s="20"/>
      <c r="O82" s="143" t="s">
        <v>69</v>
      </c>
      <c r="P82" s="8"/>
      <c r="Q82" s="8"/>
      <c r="R82" s="8"/>
      <c r="S82" s="8"/>
      <c r="T82" s="8"/>
      <c r="U82" s="8"/>
      <c r="V82" s="8"/>
      <c r="W82" s="8"/>
      <c r="X82" s="20"/>
      <c r="Y82" s="24"/>
    </row>
    <row r="83" spans="1:25" s="5" customFormat="1" ht="13.5" customHeight="1">
      <c r="A83" s="57"/>
      <c r="B83" s="76" t="s">
        <v>15</v>
      </c>
      <c r="C83" s="77"/>
      <c r="D83" s="78"/>
      <c r="E83" s="79" t="s">
        <v>36</v>
      </c>
      <c r="F83" s="80"/>
      <c r="G83" s="20"/>
      <c r="H83" s="76" t="s">
        <v>15</v>
      </c>
      <c r="I83" s="77"/>
      <c r="J83" s="78"/>
      <c r="K83" s="79" t="s">
        <v>36</v>
      </c>
      <c r="L83" s="80"/>
      <c r="M83" s="20"/>
      <c r="N83" s="81" t="s">
        <v>15</v>
      </c>
      <c r="O83" s="131"/>
      <c r="P83" s="132"/>
      <c r="Q83" s="71"/>
      <c r="R83" s="71"/>
      <c r="S83" s="71"/>
      <c r="T83" s="71"/>
      <c r="U83" s="72"/>
      <c r="V83" s="78"/>
      <c r="W83" s="79" t="s">
        <v>36</v>
      </c>
      <c r="X83" s="80"/>
      <c r="Y83" s="24"/>
    </row>
    <row r="84" spans="1:25" s="5" customFormat="1" ht="13.5" customHeight="1">
      <c r="A84" s="57"/>
      <c r="B84" s="87" t="s">
        <v>37</v>
      </c>
      <c r="C84" s="87" t="s">
        <v>38</v>
      </c>
      <c r="D84" s="87" t="s">
        <v>39</v>
      </c>
      <c r="E84" s="88" t="s">
        <v>40</v>
      </c>
      <c r="F84" s="89" t="s">
        <v>41</v>
      </c>
      <c r="G84" s="20"/>
      <c r="H84" s="87" t="s">
        <v>37</v>
      </c>
      <c r="I84" s="87" t="s">
        <v>38</v>
      </c>
      <c r="J84" s="87" t="s">
        <v>39</v>
      </c>
      <c r="K84" s="88" t="s">
        <v>40</v>
      </c>
      <c r="L84" s="89" t="s">
        <v>41</v>
      </c>
      <c r="M84" s="20"/>
      <c r="N84" s="90" t="s">
        <v>37</v>
      </c>
      <c r="O84" s="133"/>
      <c r="P84" s="134" t="s">
        <v>38</v>
      </c>
      <c r="Q84" s="135"/>
      <c r="R84" s="135"/>
      <c r="S84" s="135"/>
      <c r="T84" s="135"/>
      <c r="U84" s="135"/>
      <c r="V84" s="87" t="s">
        <v>39</v>
      </c>
      <c r="W84" s="88" t="s">
        <v>40</v>
      </c>
      <c r="X84" s="89" t="s">
        <v>41</v>
      </c>
      <c r="Y84" s="24"/>
    </row>
    <row r="85" spans="1:25" s="5" customFormat="1" ht="13.5" customHeight="1">
      <c r="A85" s="57"/>
      <c r="B85" s="96"/>
      <c r="C85" s="97"/>
      <c r="D85" s="98"/>
      <c r="E85" s="98"/>
      <c r="F85" s="99"/>
      <c r="G85" s="20"/>
      <c r="H85" s="96"/>
      <c r="I85" s="97"/>
      <c r="J85" s="98"/>
      <c r="K85" s="98"/>
      <c r="L85" s="99"/>
      <c r="M85" s="20"/>
      <c r="N85" s="100"/>
      <c r="O85" s="136"/>
      <c r="P85" s="137"/>
      <c r="Q85" s="135"/>
      <c r="R85" s="135"/>
      <c r="S85" s="135"/>
      <c r="T85" s="135"/>
      <c r="U85" s="135"/>
      <c r="V85" s="98"/>
      <c r="W85" s="98"/>
      <c r="X85" s="99"/>
      <c r="Y85" s="24"/>
    </row>
    <row r="86" spans="1:25" s="5" customFormat="1" ht="13.5" customHeight="1">
      <c r="A86" s="57"/>
      <c r="B86" s="96"/>
      <c r="C86" s="97"/>
      <c r="D86" s="98"/>
      <c r="E86" s="98"/>
      <c r="F86" s="99"/>
      <c r="G86" s="20"/>
      <c r="H86" s="96"/>
      <c r="I86" s="97"/>
      <c r="J86" s="98"/>
      <c r="K86" s="98"/>
      <c r="L86" s="99"/>
      <c r="M86" s="20"/>
      <c r="N86" s="138"/>
      <c r="O86" s="139"/>
      <c r="P86" s="137"/>
      <c r="Q86" s="135"/>
      <c r="R86" s="135"/>
      <c r="S86" s="135"/>
      <c r="T86" s="135"/>
      <c r="U86" s="135"/>
      <c r="V86" s="98"/>
      <c r="W86" s="98"/>
      <c r="X86" s="99"/>
      <c r="Y86" s="24"/>
    </row>
    <row r="87" spans="1:25" s="5" customFormat="1" ht="13.5" customHeight="1">
      <c r="A87" s="57"/>
      <c r="B87" s="96"/>
      <c r="C87" s="97"/>
      <c r="D87" s="98"/>
      <c r="E87" s="98"/>
      <c r="F87" s="99"/>
      <c r="G87" s="20"/>
      <c r="H87" s="96"/>
      <c r="I87" s="97"/>
      <c r="J87" s="98"/>
      <c r="K87" s="98"/>
      <c r="L87" s="99"/>
      <c r="M87" s="20"/>
      <c r="N87" s="138"/>
      <c r="O87" s="139"/>
      <c r="P87" s="137"/>
      <c r="Q87" s="135"/>
      <c r="R87" s="135"/>
      <c r="S87" s="135"/>
      <c r="T87" s="135"/>
      <c r="U87" s="135"/>
      <c r="V87" s="98"/>
      <c r="W87" s="98"/>
      <c r="X87" s="99"/>
      <c r="Y87" s="24"/>
    </row>
    <row r="88" spans="1:25" s="5" customFormat="1" ht="13.5" customHeight="1">
      <c r="A88" s="57"/>
      <c r="B88" s="96"/>
      <c r="C88" s="97"/>
      <c r="D88" s="98"/>
      <c r="E88" s="98"/>
      <c r="F88" s="99"/>
      <c r="G88" s="20"/>
      <c r="H88" s="96"/>
      <c r="I88" s="97"/>
      <c r="J88" s="98"/>
      <c r="K88" s="98"/>
      <c r="L88" s="99"/>
      <c r="M88" s="20"/>
      <c r="N88" s="138"/>
      <c r="O88" s="139"/>
      <c r="P88" s="137"/>
      <c r="Q88" s="135"/>
      <c r="R88" s="135"/>
      <c r="S88" s="135"/>
      <c r="T88" s="135"/>
      <c r="U88" s="135"/>
      <c r="V88" s="98"/>
      <c r="W88" s="98"/>
      <c r="X88" s="99"/>
      <c r="Y88" s="24"/>
    </row>
    <row r="89" spans="1:25" s="5" customFormat="1" ht="13.5" customHeight="1">
      <c r="A89" s="57"/>
      <c r="B89" s="96"/>
      <c r="C89" s="97"/>
      <c r="D89" s="98"/>
      <c r="E89" s="98"/>
      <c r="F89" s="99"/>
      <c r="G89" s="20"/>
      <c r="H89" s="96"/>
      <c r="I89" s="97"/>
      <c r="J89" s="98"/>
      <c r="K89" s="98"/>
      <c r="L89" s="99"/>
      <c r="M89" s="20"/>
      <c r="N89" s="138"/>
      <c r="O89" s="139"/>
      <c r="P89" s="137"/>
      <c r="Q89" s="135"/>
      <c r="R89" s="135"/>
      <c r="S89" s="135"/>
      <c r="T89" s="135"/>
      <c r="U89" s="135"/>
      <c r="V89" s="98"/>
      <c r="W89" s="98"/>
      <c r="X89" s="99"/>
      <c r="Y89" s="24"/>
    </row>
    <row r="90" spans="1:25" s="5" customFormat="1" ht="13.5" customHeight="1">
      <c r="A90" s="57"/>
      <c r="B90" s="96"/>
      <c r="C90" s="97"/>
      <c r="D90" s="98"/>
      <c r="E90" s="98"/>
      <c r="F90" s="99"/>
      <c r="G90" s="20"/>
      <c r="H90" s="96"/>
      <c r="I90" s="97"/>
      <c r="J90" s="98"/>
      <c r="K90" s="98"/>
      <c r="L90" s="99"/>
      <c r="M90" s="20"/>
      <c r="N90" s="138"/>
      <c r="O90" s="139"/>
      <c r="P90" s="137"/>
      <c r="Q90" s="135"/>
      <c r="R90" s="135"/>
      <c r="S90" s="135"/>
      <c r="T90" s="135"/>
      <c r="U90" s="135"/>
      <c r="V90" s="98"/>
      <c r="W90" s="98"/>
      <c r="X90" s="99"/>
      <c r="Y90" s="24"/>
    </row>
    <row r="91" spans="1:25" s="5" customFormat="1" ht="13.5" customHeight="1">
      <c r="A91" s="57"/>
      <c r="B91" s="96"/>
      <c r="C91" s="97"/>
      <c r="D91" s="98"/>
      <c r="E91" s="98"/>
      <c r="F91" s="99"/>
      <c r="G91" s="20"/>
      <c r="H91" s="96"/>
      <c r="I91" s="97"/>
      <c r="J91" s="98"/>
      <c r="K91" s="98"/>
      <c r="L91" s="99"/>
      <c r="M91" s="20"/>
      <c r="N91" s="138"/>
      <c r="O91" s="139"/>
      <c r="P91" s="137"/>
      <c r="Q91" s="135"/>
      <c r="R91" s="135"/>
      <c r="S91" s="135"/>
      <c r="T91" s="135"/>
      <c r="U91" s="135"/>
      <c r="V91" s="98"/>
      <c r="W91" s="98"/>
      <c r="X91" s="99"/>
      <c r="Y91" s="24"/>
    </row>
    <row r="92" spans="1:25" s="5" customFormat="1" ht="13.5" customHeight="1">
      <c r="A92" s="57"/>
      <c r="B92" s="96"/>
      <c r="C92" s="97"/>
      <c r="D92" s="98"/>
      <c r="E92" s="98"/>
      <c r="F92" s="99"/>
      <c r="G92" s="20"/>
      <c r="H92" s="96"/>
      <c r="I92" s="97"/>
      <c r="J92" s="98"/>
      <c r="K92" s="98"/>
      <c r="L92" s="99"/>
      <c r="M92" s="20"/>
      <c r="N92" s="138"/>
      <c r="O92" s="139"/>
      <c r="P92" s="137"/>
      <c r="Q92" s="135"/>
      <c r="R92" s="135"/>
      <c r="S92" s="135"/>
      <c r="T92" s="135"/>
      <c r="U92" s="135"/>
      <c r="V92" s="98"/>
      <c r="W92" s="98"/>
      <c r="X92" s="99"/>
      <c r="Y92" s="24"/>
    </row>
    <row r="93" spans="1:25" s="5" customFormat="1" ht="13.5" customHeight="1">
      <c r="A93" s="57"/>
      <c r="B93" s="106"/>
      <c r="C93" s="107" t="s">
        <v>42</v>
      </c>
      <c r="D93" s="109">
        <f>SUM(D85:D92)</f>
        <v>0</v>
      </c>
      <c r="E93" s="109">
        <f>SUM(E85:E92)</f>
        <v>0</v>
      </c>
      <c r="F93" s="110"/>
      <c r="G93" s="20"/>
      <c r="H93" s="106"/>
      <c r="I93" s="107" t="s">
        <v>42</v>
      </c>
      <c r="J93" s="109">
        <f>SUM(J85:J92)</f>
        <v>0</v>
      </c>
      <c r="K93" s="109">
        <f>SUM(K85:K92)</f>
        <v>0</v>
      </c>
      <c r="L93" s="110"/>
      <c r="M93" s="20"/>
      <c r="N93" s="140" t="s">
        <v>42</v>
      </c>
      <c r="O93" s="71"/>
      <c r="P93" s="71"/>
      <c r="Q93" s="71"/>
      <c r="R93" s="71"/>
      <c r="S93" s="71"/>
      <c r="T93" s="71"/>
      <c r="U93" s="72"/>
      <c r="V93" s="109">
        <f>SUM(V85:V92)</f>
        <v>0</v>
      </c>
      <c r="W93" s="109">
        <f>SUM(W85:W92)</f>
        <v>0</v>
      </c>
      <c r="X93" s="110"/>
      <c r="Y93" s="24"/>
    </row>
    <row r="94" spans="1:25" ht="13.5" customHeight="1">
      <c r="A94" s="144"/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3"/>
    </row>
    <row r="95" spans="1:25" s="5" customFormat="1" ht="13.5" customHeight="1">
      <c r="A95" s="35" t="s">
        <v>100</v>
      </c>
      <c r="B95" s="146"/>
      <c r="C95" s="146"/>
      <c r="D95" s="146"/>
      <c r="E95" s="146"/>
      <c r="F95" s="146"/>
      <c r="G95" s="146"/>
      <c r="H95" s="146"/>
      <c r="I95" s="146"/>
      <c r="J95" s="147" t="s">
        <v>70</v>
      </c>
      <c r="K95" s="146"/>
      <c r="L95" s="147"/>
      <c r="M95" s="148" t="s">
        <v>71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4"/>
    </row>
    <row r="96" spans="1:25" s="5" customFormat="1" ht="13.5" customHeight="1">
      <c r="A96" s="57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149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3"/>
    </row>
    <row r="97" spans="1:25" s="5" customFormat="1" ht="13.5" customHeight="1">
      <c r="A97" s="40" t="s">
        <v>72</v>
      </c>
      <c r="B97" s="20"/>
      <c r="C97" s="150"/>
      <c r="D97" s="151"/>
      <c r="E97" s="151"/>
      <c r="F97" s="151"/>
      <c r="G97" s="151"/>
      <c r="H97" s="151"/>
      <c r="I97" s="48" t="s">
        <v>73</v>
      </c>
      <c r="J97" s="152"/>
      <c r="K97" s="153"/>
      <c r="L97" s="20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3"/>
    </row>
    <row r="98" spans="1:25" s="5" customFormat="1" ht="5.25" customHeight="1">
      <c r="A98" s="30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8"/>
      <c r="U98" s="8"/>
      <c r="V98" s="8"/>
      <c r="W98" s="8"/>
      <c r="X98" s="8"/>
      <c r="Y98" s="9"/>
    </row>
    <row r="99" spans="1:25" s="5" customFormat="1" ht="13.5" customHeight="1">
      <c r="A99" s="154" t="s">
        <v>74</v>
      </c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4"/>
      <c r="N99" s="116" t="s">
        <v>75</v>
      </c>
      <c r="O99" s="3"/>
      <c r="P99" s="3"/>
      <c r="Q99" s="3"/>
      <c r="R99" s="3"/>
      <c r="S99" s="3"/>
      <c r="T99" s="3"/>
      <c r="U99" s="3"/>
      <c r="V99" s="3"/>
      <c r="W99" s="3"/>
      <c r="X99" s="3"/>
      <c r="Y99" s="4"/>
    </row>
    <row r="100" spans="1:25" s="5" customFormat="1" ht="13.5" customHeight="1">
      <c r="A100" s="155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3"/>
      <c r="N100" s="57"/>
      <c r="O100" s="156"/>
      <c r="P100" s="12"/>
      <c r="Q100" s="12"/>
      <c r="R100" s="12"/>
      <c r="S100" s="12"/>
      <c r="T100" s="12"/>
      <c r="U100" s="12"/>
      <c r="V100" s="12"/>
      <c r="W100" s="20"/>
      <c r="X100" s="20"/>
      <c r="Y100" s="24"/>
    </row>
    <row r="101" spans="1:25" s="5" customFormat="1" ht="13.5" customHeight="1">
      <c r="A101" s="157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9"/>
      <c r="N101" s="25"/>
      <c r="O101" s="8"/>
      <c r="P101" s="8"/>
      <c r="Q101" s="8"/>
      <c r="R101" s="8"/>
      <c r="S101" s="8"/>
      <c r="T101" s="8"/>
      <c r="U101" s="8"/>
      <c r="V101" s="8"/>
      <c r="W101" s="28"/>
      <c r="X101" s="28"/>
      <c r="Y101" s="29"/>
    </row>
    <row r="102" spans="1:25" s="5" customFormat="1" ht="13.5" customHeight="1">
      <c r="A102" s="158" t="s">
        <v>101</v>
      </c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59"/>
      <c r="N102" s="158" t="s">
        <v>76</v>
      </c>
      <c r="O102" s="146"/>
      <c r="P102" s="160"/>
      <c r="Q102" s="161"/>
      <c r="R102" s="161"/>
      <c r="S102" s="162"/>
      <c r="T102" s="146"/>
      <c r="U102" s="146"/>
      <c r="V102" s="146"/>
      <c r="W102" s="146"/>
      <c r="X102" s="146"/>
      <c r="Y102" s="159"/>
    </row>
    <row r="103" spans="1:25" s="5" customFormat="1" ht="13.5" customHeight="1">
      <c r="A103" s="163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3"/>
      <c r="N103" s="154"/>
      <c r="O103" s="156"/>
      <c r="P103" s="12"/>
      <c r="Q103" s="12"/>
      <c r="R103" s="12"/>
      <c r="S103" s="12"/>
      <c r="T103" s="12"/>
      <c r="U103" s="12"/>
      <c r="V103" s="12"/>
      <c r="W103" s="20"/>
      <c r="X103" s="20"/>
      <c r="Y103" s="24"/>
    </row>
    <row r="104" spans="1:25" s="5" customFormat="1" ht="13.5" customHeight="1">
      <c r="A104" s="157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9"/>
      <c r="N104" s="25"/>
      <c r="O104" s="8"/>
      <c r="P104" s="8"/>
      <c r="Q104" s="8"/>
      <c r="R104" s="8"/>
      <c r="S104" s="8"/>
      <c r="T104" s="8"/>
      <c r="U104" s="8"/>
      <c r="V104" s="8"/>
      <c r="W104" s="28"/>
      <c r="X104" s="28"/>
      <c r="Y104" s="29"/>
    </row>
    <row r="105" spans="1:25" s="5" customFormat="1" ht="13.5" customHeight="1">
      <c r="A105" s="164" t="s">
        <v>58</v>
      </c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65" t="s">
        <v>77</v>
      </c>
    </row>
    <row r="106" spans="1:25" s="5" customFormat="1" ht="12.75">
      <c r="A106" s="1" t="s">
        <v>0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3"/>
      <c r="U106" s="3"/>
      <c r="V106" s="3"/>
      <c r="W106" s="3"/>
      <c r="X106" s="3"/>
      <c r="Y106" s="4"/>
    </row>
    <row r="107" spans="1:25" s="5" customFormat="1" ht="12.75">
      <c r="A107" s="6" t="s">
        <v>1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8"/>
      <c r="U107" s="8"/>
      <c r="V107" s="8"/>
      <c r="W107" s="8"/>
      <c r="X107" s="8"/>
      <c r="Y107" s="9"/>
    </row>
    <row r="108" spans="1:25" s="5" customFormat="1" ht="24" customHeight="1">
      <c r="A108" s="166"/>
      <c r="B108" s="167"/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20"/>
      <c r="U108" s="20"/>
      <c r="V108" s="20"/>
      <c r="W108" s="20"/>
      <c r="X108" s="20"/>
      <c r="Y108" s="24"/>
    </row>
    <row r="109" spans="1:25" s="5" customFormat="1" ht="15.75">
      <c r="A109" s="168" t="s">
        <v>78</v>
      </c>
      <c r="B109" s="169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20"/>
      <c r="U109" s="20"/>
      <c r="V109" s="20"/>
      <c r="W109" s="20"/>
      <c r="X109" s="20"/>
      <c r="Y109" s="24"/>
    </row>
    <row r="110" spans="1:25" s="17" customFormat="1" ht="20.25" customHeight="1">
      <c r="A110" s="144"/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70"/>
      <c r="U110" s="170"/>
      <c r="V110" s="170"/>
      <c r="W110" s="170"/>
      <c r="X110" s="170"/>
      <c r="Y110" s="171"/>
    </row>
    <row r="111" spans="1:25" s="5" customFormat="1" ht="12.75" customHeight="1">
      <c r="A111" s="144"/>
      <c r="B111" s="145" t="s">
        <v>79</v>
      </c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20"/>
      <c r="U111" s="20"/>
      <c r="V111" s="20"/>
      <c r="W111" s="20"/>
      <c r="X111" s="20"/>
      <c r="Y111" s="24"/>
    </row>
    <row r="112" spans="1:25" s="5" customFormat="1" ht="19.5" customHeight="1">
      <c r="A112" s="144"/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20"/>
      <c r="U112" s="20"/>
      <c r="V112" s="20"/>
      <c r="W112" s="20"/>
      <c r="X112" s="20"/>
      <c r="Y112" s="24"/>
    </row>
    <row r="113" spans="1:25" s="5" customFormat="1" ht="12.75" customHeight="1">
      <c r="A113" s="144"/>
      <c r="B113" s="145" t="s">
        <v>80</v>
      </c>
      <c r="C113" s="172">
        <f>'[1]Cadet'!$G$4</f>
        <v>0</v>
      </c>
      <c r="D113" s="172"/>
      <c r="E113" s="172"/>
      <c r="F113" s="145" t="s">
        <v>81</v>
      </c>
      <c r="G113" s="145"/>
      <c r="H113" s="145"/>
      <c r="I113" s="145"/>
      <c r="J113" s="145"/>
      <c r="K113" s="145"/>
      <c r="L113" s="145"/>
      <c r="M113" s="145"/>
      <c r="N113" s="145"/>
      <c r="O113" s="172"/>
      <c r="P113" s="172"/>
      <c r="Q113" s="172"/>
      <c r="R113" s="172"/>
      <c r="S113" s="8"/>
      <c r="T113" s="8"/>
      <c r="U113" s="8"/>
      <c r="V113" s="8"/>
      <c r="W113" s="8"/>
      <c r="X113" s="8"/>
      <c r="Y113" s="24"/>
    </row>
    <row r="114" spans="1:25" s="5" customFormat="1" ht="10.5" customHeight="1">
      <c r="A114" s="144"/>
      <c r="B114" s="145"/>
      <c r="C114" s="173" t="s">
        <v>82</v>
      </c>
      <c r="D114" s="173"/>
      <c r="E114" s="173"/>
      <c r="F114" s="145"/>
      <c r="G114" s="145"/>
      <c r="H114" s="145"/>
      <c r="I114" s="145"/>
      <c r="J114" s="145"/>
      <c r="K114" s="145"/>
      <c r="L114" s="145"/>
      <c r="M114" s="145"/>
      <c r="N114" s="145"/>
      <c r="O114" s="174" t="s">
        <v>83</v>
      </c>
      <c r="P114" s="174"/>
      <c r="Q114" s="174"/>
      <c r="R114" s="174"/>
      <c r="S114" s="175"/>
      <c r="T114" s="175"/>
      <c r="U114" s="175"/>
      <c r="V114" s="175"/>
      <c r="W114" s="175"/>
      <c r="X114" s="175"/>
      <c r="Y114" s="24"/>
    </row>
    <row r="115" spans="1:25" s="5" customFormat="1" ht="19.5" customHeight="1">
      <c r="A115" s="144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20"/>
      <c r="U115" s="20"/>
      <c r="V115" s="20"/>
      <c r="W115" s="20"/>
      <c r="X115" s="20"/>
      <c r="Y115" s="24"/>
    </row>
    <row r="116" spans="1:25" s="5" customFormat="1" ht="12.75" customHeight="1">
      <c r="A116" s="144"/>
      <c r="B116" s="145" t="s">
        <v>84</v>
      </c>
      <c r="C116" s="145"/>
      <c r="D116" s="145"/>
      <c r="E116" s="145"/>
      <c r="F116" s="172"/>
      <c r="G116" s="172"/>
      <c r="H116" s="172"/>
      <c r="I116" s="172"/>
      <c r="J116" s="145" t="s">
        <v>85</v>
      </c>
      <c r="K116" s="145"/>
      <c r="L116" s="145"/>
      <c r="M116" s="145"/>
      <c r="N116" s="145"/>
      <c r="O116" s="145"/>
      <c r="P116" s="145"/>
      <c r="Q116" s="145"/>
      <c r="R116" s="145"/>
      <c r="S116" s="145"/>
      <c r="T116" s="20"/>
      <c r="U116" s="20"/>
      <c r="V116" s="20"/>
      <c r="W116" s="20"/>
      <c r="X116" s="20"/>
      <c r="Y116" s="24"/>
    </row>
    <row r="117" spans="1:25" s="5" customFormat="1" ht="10.5" customHeight="1">
      <c r="A117" s="144"/>
      <c r="B117" s="145"/>
      <c r="C117" s="145"/>
      <c r="D117" s="145"/>
      <c r="E117" s="145"/>
      <c r="F117" s="173" t="s">
        <v>86</v>
      </c>
      <c r="G117" s="173"/>
      <c r="H117" s="173"/>
      <c r="I117" s="173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20"/>
      <c r="U117" s="20"/>
      <c r="V117" s="20"/>
      <c r="W117" s="20"/>
      <c r="X117" s="20"/>
      <c r="Y117" s="24"/>
    </row>
    <row r="118" spans="1:25" s="5" customFormat="1" ht="19.5" customHeight="1">
      <c r="A118" s="144"/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20"/>
      <c r="U118" s="20"/>
      <c r="V118" s="20"/>
      <c r="W118" s="20"/>
      <c r="X118" s="20"/>
      <c r="Y118" s="24"/>
    </row>
    <row r="119" spans="1:25" s="5" customFormat="1" ht="12.75" customHeight="1">
      <c r="A119" s="144"/>
      <c r="B119" s="145" t="s">
        <v>87</v>
      </c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20"/>
      <c r="U119" s="20"/>
      <c r="V119" s="20"/>
      <c r="W119" s="20"/>
      <c r="X119" s="20"/>
      <c r="Y119" s="24"/>
    </row>
    <row r="120" spans="1:25" s="5" customFormat="1" ht="19.5" customHeight="1">
      <c r="A120" s="144"/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20"/>
      <c r="U120" s="20"/>
      <c r="V120" s="20"/>
      <c r="W120" s="20"/>
      <c r="X120" s="20"/>
      <c r="Y120" s="24"/>
    </row>
    <row r="121" spans="1:25" s="5" customFormat="1" ht="12.75" customHeight="1">
      <c r="A121" s="144"/>
      <c r="B121" s="145" t="s">
        <v>88</v>
      </c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20"/>
      <c r="U121" s="20"/>
      <c r="V121" s="20"/>
      <c r="W121" s="20"/>
      <c r="X121" s="20"/>
      <c r="Y121" s="24"/>
    </row>
    <row r="122" spans="1:25" s="5" customFormat="1" ht="19.5" customHeight="1">
      <c r="A122" s="144"/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20"/>
      <c r="U122" s="20"/>
      <c r="V122" s="20"/>
      <c r="W122" s="20"/>
      <c r="X122" s="20"/>
      <c r="Y122" s="24"/>
    </row>
    <row r="123" spans="1:25" s="5" customFormat="1" ht="12.75">
      <c r="A123" s="144"/>
      <c r="B123" s="145" t="s">
        <v>89</v>
      </c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20"/>
      <c r="U123" s="20"/>
      <c r="V123" s="20"/>
      <c r="W123" s="20"/>
      <c r="X123" s="20"/>
      <c r="Y123" s="24"/>
    </row>
    <row r="124" spans="1:25" s="5" customFormat="1" ht="20.25" customHeight="1">
      <c r="A124" s="144"/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20"/>
      <c r="U124" s="20"/>
      <c r="V124" s="20"/>
      <c r="W124" s="20"/>
      <c r="X124" s="20"/>
      <c r="Y124" s="24"/>
    </row>
    <row r="125" spans="1:25" s="5" customFormat="1" ht="20.25" customHeight="1">
      <c r="A125" s="144"/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20"/>
      <c r="U125" s="20"/>
      <c r="V125" s="20"/>
      <c r="W125" s="20"/>
      <c r="X125" s="20"/>
      <c r="Y125" s="24"/>
    </row>
    <row r="126" spans="1:25" s="5" customFormat="1" ht="20.25" customHeight="1">
      <c r="A126" s="144"/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20"/>
      <c r="U126" s="20"/>
      <c r="V126" s="20"/>
      <c r="W126" s="20"/>
      <c r="X126" s="20"/>
      <c r="Y126" s="24"/>
    </row>
    <row r="127" spans="1:25" s="5" customFormat="1" ht="20.25" customHeight="1">
      <c r="A127" s="144"/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20"/>
      <c r="U127" s="20"/>
      <c r="V127" s="20"/>
      <c r="W127" s="20"/>
      <c r="X127" s="20"/>
      <c r="Y127" s="24"/>
    </row>
    <row r="128" spans="1:25" s="5" customFormat="1" ht="20.25" customHeight="1">
      <c r="A128" s="144"/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20"/>
      <c r="U128" s="20"/>
      <c r="V128" s="20"/>
      <c r="W128" s="20"/>
      <c r="X128" s="20"/>
      <c r="Y128" s="24"/>
    </row>
    <row r="129" spans="1:25" s="5" customFormat="1" ht="20.25" customHeight="1">
      <c r="A129" s="144"/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20"/>
      <c r="U129" s="20"/>
      <c r="V129" s="20"/>
      <c r="W129" s="20"/>
      <c r="X129" s="20"/>
      <c r="Y129" s="24"/>
    </row>
    <row r="130" spans="1:25" s="5" customFormat="1" ht="20.25" customHeight="1">
      <c r="A130" s="144"/>
      <c r="B130" s="145"/>
      <c r="C130" s="176"/>
      <c r="D130" s="145"/>
      <c r="E130" s="145"/>
      <c r="F130" s="8"/>
      <c r="G130" s="8"/>
      <c r="H130" s="8"/>
      <c r="I130" s="8"/>
      <c r="J130" s="8"/>
      <c r="K130" s="8"/>
      <c r="L130" s="8"/>
      <c r="M130" s="8"/>
      <c r="N130" s="8"/>
      <c r="O130" s="145"/>
      <c r="P130" s="145"/>
      <c r="Q130" s="145"/>
      <c r="R130" s="145"/>
      <c r="S130" s="145"/>
      <c r="T130" s="20"/>
      <c r="U130" s="20"/>
      <c r="V130" s="20"/>
      <c r="W130" s="20"/>
      <c r="X130" s="20"/>
      <c r="Y130" s="24"/>
    </row>
    <row r="131" spans="1:25" s="5" customFormat="1" ht="20.25" customHeight="1">
      <c r="A131" s="144"/>
      <c r="B131" s="145"/>
      <c r="C131" s="177" t="s">
        <v>90</v>
      </c>
      <c r="D131" s="145"/>
      <c r="E131" s="145"/>
      <c r="F131" s="178" t="s">
        <v>91</v>
      </c>
      <c r="G131" s="178"/>
      <c r="H131" s="178"/>
      <c r="I131" s="178"/>
      <c r="J131" s="178"/>
      <c r="K131" s="178"/>
      <c r="L131" s="178"/>
      <c r="M131" s="178"/>
      <c r="N131" s="178"/>
      <c r="O131" s="145"/>
      <c r="P131" s="145"/>
      <c r="Q131" s="145"/>
      <c r="R131" s="145"/>
      <c r="S131" s="145"/>
      <c r="T131" s="20"/>
      <c r="U131" s="20"/>
      <c r="V131" s="20"/>
      <c r="W131" s="20"/>
      <c r="X131" s="20"/>
      <c r="Y131" s="24"/>
    </row>
    <row r="132" spans="1:25" s="5" customFormat="1" ht="20.25" customHeight="1">
      <c r="A132" s="144"/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20"/>
      <c r="U132" s="20"/>
      <c r="V132" s="20"/>
      <c r="W132" s="20"/>
      <c r="X132" s="20"/>
      <c r="Y132" s="24"/>
    </row>
    <row r="133" spans="1:25" s="5" customFormat="1" ht="20.25" customHeight="1">
      <c r="A133" s="144"/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20"/>
      <c r="U133" s="20"/>
      <c r="V133" s="20"/>
      <c r="W133" s="20"/>
      <c r="X133" s="20"/>
      <c r="Y133" s="24"/>
    </row>
    <row r="134" spans="1:25" s="5" customFormat="1" ht="20.25" customHeight="1">
      <c r="A134" s="144"/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20"/>
      <c r="U134" s="20"/>
      <c r="V134" s="20"/>
      <c r="W134" s="20"/>
      <c r="X134" s="20"/>
      <c r="Y134" s="24"/>
    </row>
    <row r="135" spans="1:25" s="5" customFormat="1" ht="20.25" customHeight="1">
      <c r="A135" s="144"/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20"/>
      <c r="U135" s="20"/>
      <c r="V135" s="20"/>
      <c r="W135" s="20"/>
      <c r="X135" s="20"/>
      <c r="Y135" s="24"/>
    </row>
    <row r="136" spans="1:25" s="5" customFormat="1" ht="20.25" customHeight="1">
      <c r="A136" s="144"/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20"/>
      <c r="U136" s="20"/>
      <c r="V136" s="20"/>
      <c r="W136" s="20"/>
      <c r="X136" s="20"/>
      <c r="Y136" s="24"/>
    </row>
    <row r="137" spans="1:25" s="5" customFormat="1" ht="20.25" customHeight="1">
      <c r="A137" s="144"/>
      <c r="B137" s="145"/>
      <c r="C137" s="176"/>
      <c r="D137" s="145"/>
      <c r="E137" s="145"/>
      <c r="F137" s="8"/>
      <c r="G137" s="8"/>
      <c r="H137" s="8"/>
      <c r="I137" s="8"/>
      <c r="J137" s="8"/>
      <c r="K137" s="8"/>
      <c r="L137" s="8"/>
      <c r="M137" s="8"/>
      <c r="N137" s="8"/>
      <c r="O137" s="145"/>
      <c r="P137" s="145"/>
      <c r="Q137" s="145"/>
      <c r="R137" s="145"/>
      <c r="S137" s="145"/>
      <c r="T137" s="20"/>
      <c r="U137" s="20"/>
      <c r="V137" s="20"/>
      <c r="W137" s="20"/>
      <c r="X137" s="20"/>
      <c r="Y137" s="24"/>
    </row>
    <row r="138" spans="1:25" s="5" customFormat="1" ht="20.25" customHeight="1">
      <c r="A138" s="144"/>
      <c r="B138" s="145"/>
      <c r="C138" s="177" t="s">
        <v>90</v>
      </c>
      <c r="D138" s="145"/>
      <c r="E138" s="145"/>
      <c r="F138" s="178" t="s">
        <v>92</v>
      </c>
      <c r="G138" s="178"/>
      <c r="H138" s="178"/>
      <c r="I138" s="178"/>
      <c r="J138" s="178"/>
      <c r="K138" s="178"/>
      <c r="L138" s="178"/>
      <c r="M138" s="178"/>
      <c r="N138" s="178"/>
      <c r="O138" s="145"/>
      <c r="P138" s="145"/>
      <c r="Q138" s="145"/>
      <c r="R138" s="145"/>
      <c r="S138" s="145"/>
      <c r="T138" s="20"/>
      <c r="U138" s="20"/>
      <c r="V138" s="20"/>
      <c r="W138" s="20"/>
      <c r="X138" s="20"/>
      <c r="Y138" s="24"/>
    </row>
    <row r="139" spans="1:25" s="5" customFormat="1" ht="20.25" customHeight="1">
      <c r="A139" s="144"/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20"/>
      <c r="U139" s="20"/>
      <c r="V139" s="20"/>
      <c r="W139" s="20"/>
      <c r="X139" s="20"/>
      <c r="Y139" s="24"/>
    </row>
    <row r="140" spans="1:25" s="5" customFormat="1" ht="20.25" customHeight="1">
      <c r="A140" s="144"/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20"/>
      <c r="U140" s="20"/>
      <c r="V140" s="20"/>
      <c r="W140" s="20"/>
      <c r="X140" s="20"/>
      <c r="Y140" s="24"/>
    </row>
    <row r="141" spans="1:25" s="5" customFormat="1" ht="20.25" customHeight="1">
      <c r="A141" s="144"/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20"/>
      <c r="U141" s="20"/>
      <c r="V141" s="20"/>
      <c r="W141" s="20"/>
      <c r="X141" s="20"/>
      <c r="Y141" s="24"/>
    </row>
    <row r="142" spans="1:25" s="5" customFormat="1" ht="20.25" customHeight="1">
      <c r="A142" s="144"/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20"/>
      <c r="U142" s="20"/>
      <c r="V142" s="20"/>
      <c r="W142" s="20"/>
      <c r="X142" s="20"/>
      <c r="Y142" s="24"/>
    </row>
    <row r="143" spans="1:25" s="5" customFormat="1" ht="20.25" customHeight="1">
      <c r="A143" s="179"/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28"/>
      <c r="U143" s="28"/>
      <c r="V143" s="28"/>
      <c r="W143" s="28"/>
      <c r="X143" s="28"/>
      <c r="Y143" s="29"/>
    </row>
    <row r="144" spans="1:25" s="5" customFormat="1" ht="12.75">
      <c r="A144" s="126" t="s">
        <v>58</v>
      </c>
      <c r="Y144" s="128" t="s">
        <v>93</v>
      </c>
    </row>
  </sheetData>
  <sheetProtection/>
  <mergeCells count="210">
    <mergeCell ref="F131:N131"/>
    <mergeCell ref="F137:N137"/>
    <mergeCell ref="F138:N138"/>
    <mergeCell ref="A106:Y106"/>
    <mergeCell ref="A107:Y107"/>
    <mergeCell ref="O113:X113"/>
    <mergeCell ref="O114:X114"/>
    <mergeCell ref="F116:I116"/>
    <mergeCell ref="F117:I117"/>
    <mergeCell ref="F130:N130"/>
    <mergeCell ref="O100:V101"/>
    <mergeCell ref="O103:V104"/>
    <mergeCell ref="N94:Y94"/>
    <mergeCell ref="M95:Y95"/>
    <mergeCell ref="M96:Y97"/>
    <mergeCell ref="A98:Y98"/>
    <mergeCell ref="A103:M104"/>
    <mergeCell ref="C97:H97"/>
    <mergeCell ref="J97:K97"/>
    <mergeCell ref="A53:Y53"/>
    <mergeCell ref="A54:Y54"/>
    <mergeCell ref="B55:Y55"/>
    <mergeCell ref="O56:W56"/>
    <mergeCell ref="P87:U87"/>
    <mergeCell ref="N88:O88"/>
    <mergeCell ref="P88:U88"/>
    <mergeCell ref="N93:U93"/>
    <mergeCell ref="N91:O91"/>
    <mergeCell ref="P91:U91"/>
    <mergeCell ref="N92:O92"/>
    <mergeCell ref="P92:U92"/>
    <mergeCell ref="N89:O89"/>
    <mergeCell ref="P89:U89"/>
    <mergeCell ref="N90:O90"/>
    <mergeCell ref="P90:U90"/>
    <mergeCell ref="P85:U85"/>
    <mergeCell ref="N86:O86"/>
    <mergeCell ref="P86:U86"/>
    <mergeCell ref="N80:U80"/>
    <mergeCell ref="N83:O83"/>
    <mergeCell ref="P83:U83"/>
    <mergeCell ref="N84:O84"/>
    <mergeCell ref="P84:U84"/>
    <mergeCell ref="O82:W82"/>
    <mergeCell ref="P78:U78"/>
    <mergeCell ref="N79:O79"/>
    <mergeCell ref="P79:U79"/>
    <mergeCell ref="N76:O76"/>
    <mergeCell ref="P76:U76"/>
    <mergeCell ref="N77:O77"/>
    <mergeCell ref="P77:U77"/>
    <mergeCell ref="P74:U74"/>
    <mergeCell ref="N75:O75"/>
    <mergeCell ref="P75:U75"/>
    <mergeCell ref="N72:O72"/>
    <mergeCell ref="P72:U72"/>
    <mergeCell ref="N73:O73"/>
    <mergeCell ref="P73:U73"/>
    <mergeCell ref="P71:U71"/>
    <mergeCell ref="N67:U67"/>
    <mergeCell ref="P64:U64"/>
    <mergeCell ref="P65:U65"/>
    <mergeCell ref="P66:U66"/>
    <mergeCell ref="O69:W69"/>
    <mergeCell ref="N61:O61"/>
    <mergeCell ref="N62:O62"/>
    <mergeCell ref="N70:O70"/>
    <mergeCell ref="P70:U70"/>
    <mergeCell ref="N63:O63"/>
    <mergeCell ref="P61:U61"/>
    <mergeCell ref="P62:U62"/>
    <mergeCell ref="P63:U63"/>
    <mergeCell ref="N57:O57"/>
    <mergeCell ref="N58:O58"/>
    <mergeCell ref="N59:O59"/>
    <mergeCell ref="N60:O60"/>
    <mergeCell ref="A100:M101"/>
    <mergeCell ref="N64:O64"/>
    <mergeCell ref="N65:O65"/>
    <mergeCell ref="N66:O66"/>
    <mergeCell ref="N71:O71"/>
    <mergeCell ref="N74:O74"/>
    <mergeCell ref="N78:O78"/>
    <mergeCell ref="N85:O85"/>
    <mergeCell ref="N87:O87"/>
    <mergeCell ref="N99:Y99"/>
    <mergeCell ref="P59:U59"/>
    <mergeCell ref="P60:U60"/>
    <mergeCell ref="D51:E51"/>
    <mergeCell ref="F51:H51"/>
    <mergeCell ref="J51:K51"/>
    <mergeCell ref="L51:O51"/>
    <mergeCell ref="S51:T51"/>
    <mergeCell ref="U51:X51"/>
    <mergeCell ref="P57:U57"/>
    <mergeCell ref="P58:U58"/>
    <mergeCell ref="U49:X49"/>
    <mergeCell ref="D50:E50"/>
    <mergeCell ref="F50:H50"/>
    <mergeCell ref="J50:K50"/>
    <mergeCell ref="L50:O50"/>
    <mergeCell ref="S50:T50"/>
    <mergeCell ref="U50:X50"/>
    <mergeCell ref="L49:O49"/>
    <mergeCell ref="S49:T49"/>
    <mergeCell ref="N46:O46"/>
    <mergeCell ref="P46:U46"/>
    <mergeCell ref="N47:O47"/>
    <mergeCell ref="P47:U47"/>
    <mergeCell ref="A49:C49"/>
    <mergeCell ref="D49:E49"/>
    <mergeCell ref="F49:H49"/>
    <mergeCell ref="J49:K49"/>
    <mergeCell ref="N42:O42"/>
    <mergeCell ref="P42:U42"/>
    <mergeCell ref="N43:O43"/>
    <mergeCell ref="P43:U43"/>
    <mergeCell ref="N44:O44"/>
    <mergeCell ref="P44:U44"/>
    <mergeCell ref="N45:O45"/>
    <mergeCell ref="P45:U45"/>
    <mergeCell ref="N38:O38"/>
    <mergeCell ref="P38:U38"/>
    <mergeCell ref="N39:O39"/>
    <mergeCell ref="P39:U39"/>
    <mergeCell ref="N40:O40"/>
    <mergeCell ref="P40:U40"/>
    <mergeCell ref="N41:O41"/>
    <mergeCell ref="P41:U41"/>
    <mergeCell ref="N33:O33"/>
    <mergeCell ref="P33:U33"/>
    <mergeCell ref="N34:O34"/>
    <mergeCell ref="P34:U34"/>
    <mergeCell ref="N35:O35"/>
    <mergeCell ref="P35:U35"/>
    <mergeCell ref="P36:U36"/>
    <mergeCell ref="N37:O37"/>
    <mergeCell ref="P37:U37"/>
    <mergeCell ref="N29:O29"/>
    <mergeCell ref="P29:U29"/>
    <mergeCell ref="N30:O30"/>
    <mergeCell ref="P30:U30"/>
    <mergeCell ref="N31:O31"/>
    <mergeCell ref="P31:U31"/>
    <mergeCell ref="N32:O32"/>
    <mergeCell ref="P32:U32"/>
    <mergeCell ref="P24:U24"/>
    <mergeCell ref="N25:O25"/>
    <mergeCell ref="P25:U25"/>
    <mergeCell ref="N26:O26"/>
    <mergeCell ref="P26:U26"/>
    <mergeCell ref="N27:O27"/>
    <mergeCell ref="P27:U27"/>
    <mergeCell ref="N28:O28"/>
    <mergeCell ref="P28:U28"/>
    <mergeCell ref="B23:Y23"/>
    <mergeCell ref="N20:O20"/>
    <mergeCell ref="T20:U20"/>
    <mergeCell ref="N21:O21"/>
    <mergeCell ref="P21:R21"/>
    <mergeCell ref="T21:U21"/>
    <mergeCell ref="V19:X19"/>
    <mergeCell ref="V21:X21"/>
    <mergeCell ref="N22:O22"/>
    <mergeCell ref="T22:U22"/>
    <mergeCell ref="N18:O18"/>
    <mergeCell ref="T18:U18"/>
    <mergeCell ref="B19:E19"/>
    <mergeCell ref="N19:O19"/>
    <mergeCell ref="P19:R19"/>
    <mergeCell ref="T19:U19"/>
    <mergeCell ref="T17:U17"/>
    <mergeCell ref="V13:X13"/>
    <mergeCell ref="N14:O14"/>
    <mergeCell ref="T14:U14"/>
    <mergeCell ref="N15:O15"/>
    <mergeCell ref="P15:R15"/>
    <mergeCell ref="V17:X17"/>
    <mergeCell ref="V15:X15"/>
    <mergeCell ref="C13:E13"/>
    <mergeCell ref="N13:O13"/>
    <mergeCell ref="P13:R13"/>
    <mergeCell ref="T13:U13"/>
    <mergeCell ref="W11:Y11"/>
    <mergeCell ref="J12:M12"/>
    <mergeCell ref="N12:X12"/>
    <mergeCell ref="B11:D11"/>
    <mergeCell ref="E11:G11"/>
    <mergeCell ref="I11:L11"/>
    <mergeCell ref="N11:P11"/>
    <mergeCell ref="E10:G10"/>
    <mergeCell ref="J10:M10"/>
    <mergeCell ref="A109:S109"/>
    <mergeCell ref="C113:E113"/>
    <mergeCell ref="Q11:U11"/>
    <mergeCell ref="T15:U15"/>
    <mergeCell ref="N16:O16"/>
    <mergeCell ref="T16:U16"/>
    <mergeCell ref="N17:O17"/>
    <mergeCell ref="P17:R17"/>
    <mergeCell ref="C114:E114"/>
    <mergeCell ref="A1:Y1"/>
    <mergeCell ref="A2:Y2"/>
    <mergeCell ref="A3:Y3"/>
    <mergeCell ref="A4:Y4"/>
    <mergeCell ref="A5:Y5"/>
    <mergeCell ref="A6:Y6"/>
    <mergeCell ref="A7:Y7"/>
    <mergeCell ref="A8:Y8"/>
    <mergeCell ref="A9:Y9"/>
  </mergeCells>
  <dataValidations count="19">
    <dataValidation allowBlank="1" showInputMessage="1" showErrorMessage="1" prompt="Type Last Name, First Name and MI of student; i.e., Jones, John B." sqref="B11:D11"/>
    <dataValidation allowBlank="1" showInputMessage="1" showErrorMessage="1" prompt="List the student's Academic Major; i.e., History, Business, etc." sqref="I11:L11"/>
    <dataValidation allowBlank="1" showInputMessage="1" showErrorMessage="1" prompt="Enter the date as DD/MM/YYYY; i.e., 04/12/2003" sqref="V11"/>
    <dataValidation allowBlank="1" showInputMessage="1" showErrorMessage="1" prompt="Enter the name of the Institution of attendance; i.e., Big State Univ" sqref="C13:E13"/>
    <dataValidation type="textLength" allowBlank="1" showInputMessage="1" showErrorMessage="1" prompt="Place an 'X' in the appropriate box." error="This field is one (1) character in length." sqref="E14">
      <formula1>1</formula1>
      <formula2>1</formula2>
    </dataValidation>
    <dataValidation type="textLength" allowBlank="1" showInputMessage="1" showErrorMessage="1" error="This field is only one(1) character in length." sqref="E15:E16">
      <formula1>1</formula1>
      <formula2>1</formula2>
    </dataValidation>
    <dataValidation allowBlank="1" showInputMessage="1" showErrorMessage="1" prompt="Enter the name of the Institution; i.e., Little River Falls College" sqref="B19:E19"/>
    <dataValidation allowBlank="1" showInputMessage="1" showErrorMessage="1" prompt="Enter the correct term; i.e. Fall, Spring, Summer, Winter" sqref="C25 I25 C37 I37 P25:U25 P37:U37 C57 I57 C83 P57 I70 C70 P70 I83 P83"/>
    <dataValidation type="textLength" allowBlank="1" showInputMessage="1" showErrorMessage="1" prompt="Enter the 2-character year; i.e., 03, 04, etc." error="This field is 2 characters in length." sqref="X37 L25 L37 F37 X25 F25 F57 L57 L70 F70 X57 X70 L83 F83 X83">
      <formula1>2</formula1>
      <formula2>2</formula2>
    </dataValidation>
    <dataValidation allowBlank="1" showInputMessage="1" showErrorMessage="1" prompt="Enter the term plus the year; i.e., Fall 04, Spr 05. If on quarters enter the quarter plus the year; i.e., Fall 04, Spr 05 or Win 05." sqref="P13:R13 V13:X13 P15:R15 V15:X15 P17:R17 V17:X17 P19:R19 V19:X19 P21:R21 V21:X21"/>
    <dataValidation type="textLength" allowBlank="1" showInputMessage="1" showErrorMessage="1" prompt="Enter the CURRENT term GPA. DO NOT round up; i.e., 2.6, 3.0, etc." error="This field is 3 characters in length including the decimal point." sqref="P14 V14 P16 V16 P18 V18 P20 V20 P22 V22">
      <formula1>3</formula1>
      <formula2>3</formula2>
    </dataValidation>
    <dataValidation type="textLength" allowBlank="1" showInputMessage="1" showErrorMessage="1" prompt="Enter the CUMULATIVE GPA; DO NOT round up; i.e., 2.7, 3.2, etc." error="This feld is 3 characters in length including the decimal point." sqref="R14 X14 R16 X16 R18 X18 R20 X20 R22 X22">
      <formula1>3</formula1>
      <formula2>3</formula2>
    </dataValidation>
    <dataValidation allowBlank="1" showInputMessage="1" showErrorMessage="1" prompt="Enter the date as MM/DD/YYYY; i.e., 12/31/2003" sqref="Q11:U11 O103"/>
    <dataValidation allowBlank="1" showInputMessage="1" showErrorMessage="1" prompt="Student will place his/her initials and the date counseled; i.e., ABC  12/31/03." sqref="F49:H51 L49:O51 U49:X51"/>
    <dataValidation type="textLength" allowBlank="1" showInputMessage="1" showErrorMessage="1" prompt="Enter an 'X' in the appropriate box." error="This field is only one(1) character in length." sqref="J95 L95">
      <formula1>1</formula1>
      <formula2>1</formula2>
    </dataValidation>
    <dataValidation allowBlank="1" showInputMessage="1" showErrorMessage="1" prompt="List the type of degree the cadet will complete; i.e., BS in Business Management, Masters in Engineering, etc." sqref="C97:H97"/>
    <dataValidation type="textLength" allowBlank="1" showInputMessage="1" showErrorMessage="1" prompt="Enter the 2 character year and 2 character month in which the degree will be obtained." error="This field is 4 characters in length." sqref="J97:K97">
      <formula1>4</formula1>
      <formula2>4</formula2>
    </dataValidation>
    <dataValidation allowBlank="1" showInputMessage="1" showErrorMessage="1" prompt="Enter the date as MM/DD/YYYY; i.e., 12/31/2003&#10;" sqref="O100"/>
    <dataValidation allowBlank="1" showInputMessage="1" showErrorMessage="1" prompt="This is the date the cadet is CONTRACTED. Enter the date as MM/DD/YYYY; i.e., 12/31/2003." sqref="C130 C137"/>
  </dataValidations>
  <printOptions horizontalCentered="1" verticalCentered="1"/>
  <pageMargins left="0" right="0" top="0" bottom="0" header="0.5" footer="0.5"/>
  <pageSetup horizontalDpi="600" verticalDpi="600" orientation="landscape" scale="85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NYARNG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NYARNG</dc:creator>
  <cp:keywords/>
  <dc:description/>
  <cp:lastModifiedBy>NYARNG</cp:lastModifiedBy>
  <dcterms:created xsi:type="dcterms:W3CDTF">2008-12-09T23:10:35Z</dcterms:created>
  <dcterms:modified xsi:type="dcterms:W3CDTF">2008-12-09T23:11:44Z</dcterms:modified>
  <cp:category/>
  <cp:version/>
  <cp:contentType/>
  <cp:contentStatus/>
</cp:coreProperties>
</file>